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05" windowWidth="15075" windowHeight="12285" activeTab="0"/>
  </bookViews>
  <sheets>
    <sheet name="Foaie1" sheetId="1" r:id="rId1"/>
    <sheet name="Foaie2" sheetId="2" r:id="rId2"/>
    <sheet name="Foaie3" sheetId="3" r:id="rId3"/>
  </sheets>
  <definedNames>
    <definedName name="_xlnm.Print_Area" localSheetId="0">'Foaie1'!$A$4:$R$118</definedName>
  </definedNames>
  <calcPr fullCalcOnLoad="1"/>
</workbook>
</file>

<file path=xl/sharedStrings.xml><?xml version="1.0" encoding="utf-8"?>
<sst xmlns="http://schemas.openxmlformats.org/spreadsheetml/2006/main" count="849" uniqueCount="319">
  <si>
    <t>contract subsecvent nr. 9</t>
  </si>
  <si>
    <t>ROMGERMED VACARESTI SRL</t>
  </si>
  <si>
    <t>KOKKAI COMIMPEX SRL</t>
  </si>
  <si>
    <t>TICONI PROTECTIE SI PAZA SRL</t>
  </si>
  <si>
    <t>PS</t>
  </si>
  <si>
    <t>servicii de introducere a sistemului de plata prin terminal electronic de acceptare a cardurilor la punctul de incasare-EFT-POS si ON- LINE</t>
  </si>
  <si>
    <t>BANCA COMERCIALA ROMANA SA</t>
  </si>
  <si>
    <t>LD</t>
  </si>
  <si>
    <t>CD offline</t>
  </si>
  <si>
    <t>90642/24.02.2017</t>
  </si>
  <si>
    <t>servicii de telefonie fixa si servicii de telefonie mobila</t>
  </si>
  <si>
    <t>MYAROM SRL</t>
  </si>
  <si>
    <t>CRISTEM SERV SRL</t>
  </si>
  <si>
    <t>Titlul contractului</t>
  </si>
  <si>
    <t>Nr contract si data atribuirii</t>
  </si>
  <si>
    <t>Obiect contract</t>
  </si>
  <si>
    <t>Procedura aplicata</t>
  </si>
  <si>
    <t>Numar ofertanti</t>
  </si>
  <si>
    <t>Furnizor/Prestator/Executant</t>
  </si>
  <si>
    <t>Parteneri (asociati/suncontractanti/terti sustinatori)</t>
  </si>
  <si>
    <t>Valoare prevazuta in contract (RON) , cu TVA)</t>
  </si>
  <si>
    <t>Sursa finantarii</t>
  </si>
  <si>
    <t>Data de inceput</t>
  </si>
  <si>
    <t>Data de finalizare prevazuta in contract</t>
  </si>
  <si>
    <t>Modificare a cuantumului pretului prin act aditional/ si data acestuia</t>
  </si>
  <si>
    <t>Executarea contractului</t>
  </si>
  <si>
    <t>Valoare platita (cu TVA)</t>
  </si>
  <si>
    <t>Data efectuarii platii</t>
  </si>
  <si>
    <t>Status (finalizat/ in executie)</t>
  </si>
  <si>
    <t>Acord cadru</t>
  </si>
  <si>
    <t>Valoare prevazuta in contract (RON) , fara TVA)</t>
  </si>
  <si>
    <t>bugetul de stat</t>
  </si>
  <si>
    <t>Nr crt</t>
  </si>
  <si>
    <t>ELSACO SOLUTIONS SRL</t>
  </si>
  <si>
    <t>finalizat</t>
  </si>
  <si>
    <t>LDE cu acord cadru</t>
  </si>
  <si>
    <t>ORANGE ROMANIA SA</t>
  </si>
  <si>
    <t>PROTECT NPG PAZA SRL</t>
  </si>
  <si>
    <t>contract</t>
  </si>
  <si>
    <t>contract subsecvent nr. 1</t>
  </si>
  <si>
    <t>servicii de curierat rapid in Bucuresti si in tara</t>
  </si>
  <si>
    <t>TERRA CLEAN SERVICE SRL</t>
  </si>
  <si>
    <t>nu este cazul</t>
  </si>
  <si>
    <t>in executie</t>
  </si>
  <si>
    <t>SALES DOOR SRL</t>
  </si>
  <si>
    <t>ALFA&amp;OMEGA GROUP SRL</t>
  </si>
  <si>
    <t>ACIS INVEST SRL</t>
  </si>
  <si>
    <r>
      <t xml:space="preserve">Pret final </t>
    </r>
    <r>
      <rPr>
        <b/>
        <sz val="18"/>
        <rFont val="Arial"/>
        <family val="2"/>
      </rPr>
      <t>*</t>
    </r>
  </si>
  <si>
    <r>
      <t xml:space="preserve">     ** - </t>
    </r>
    <r>
      <rPr>
        <b/>
        <sz val="10"/>
        <rFont val="Arial"/>
        <family val="2"/>
      </rPr>
      <t>valoarea finala totala a contractului a fost actualizata functie de valoarea totala a tranzactiilor efectuate prin terminalul electronic de acceptare a cardurilor la punctul de incasare  EFT-POS si online, la care s-a aplicat comisionul prevazut</t>
    </r>
  </si>
  <si>
    <t>97152/28.02.2017</t>
  </si>
  <si>
    <t xml:space="preserve">servicii medicale de medicina muncii </t>
  </si>
  <si>
    <t>contract cadru</t>
  </si>
  <si>
    <t>acord cadru</t>
  </si>
  <si>
    <t>contract subsecvent nr. 5</t>
  </si>
  <si>
    <t>contract subsecvent nr. 7</t>
  </si>
  <si>
    <t>contract subsecvent nr. 2</t>
  </si>
  <si>
    <t>AXEL SOFT IT GROUP SRL</t>
  </si>
  <si>
    <t>servicii de intretinere si mentenanta echipamente IT - scanere Kodak</t>
  </si>
  <si>
    <t>BUSINESS CONTINUITY CONSULTING SRL</t>
  </si>
  <si>
    <t>225815/13.05.2016 / 55/16.05.2016</t>
  </si>
  <si>
    <t>ASOCIATIA SANSE EGALE PENTRU PERSOANELE CU NEVOI SPECIALE</t>
  </si>
  <si>
    <t>PS proprie</t>
  </si>
  <si>
    <t>contract subsecvent nr. 4</t>
  </si>
  <si>
    <t>CD online</t>
  </si>
  <si>
    <t>contract subsecvent nr. 8</t>
  </si>
  <si>
    <t>servicii de internet</t>
  </si>
  <si>
    <t>RCS&amp;RDS SA</t>
  </si>
  <si>
    <t>CD</t>
  </si>
  <si>
    <t>G4S SECURE SOLUTIONS SRL</t>
  </si>
  <si>
    <r>
      <t xml:space="preserve">* - </t>
    </r>
    <r>
      <rPr>
        <b/>
        <sz val="10"/>
        <rFont val="Arial"/>
        <family val="2"/>
      </rPr>
      <t>a fost actualizata valoarea contractului la nivelul platilor conform prevederilor contractuale</t>
    </r>
  </si>
  <si>
    <t>268006/31.05.2017</t>
  </si>
  <si>
    <t>servicii de de reparare si intretinere a echipamentelor IT</t>
  </si>
  <si>
    <t>SYSDOM PROIECTE SRL in asociere cu LOGIC COMPUTER SRL</t>
  </si>
  <si>
    <t>268025/31.05.2017</t>
  </si>
  <si>
    <t>servicii de reparare si intretinere a echipamentelor IT</t>
  </si>
  <si>
    <t>WOLTERS KLUWER ROMANIA SRL</t>
  </si>
  <si>
    <t>QUARTZ MATRIX SRL</t>
  </si>
  <si>
    <t>ROMANIAN SECURITY SYSTEMS SRL</t>
  </si>
  <si>
    <t>servicii postale de distribuire a corespondentei pentru ONRC sediul central si oficiile registrului comertului de pe langa tribunalele teritoriale</t>
  </si>
  <si>
    <t>COMPANIA NATIONALA POSTA ROMANA SA</t>
  </si>
  <si>
    <t>518804/01.11.2017</t>
  </si>
  <si>
    <t>SYSDOM PROIECTE SRL</t>
  </si>
  <si>
    <t>518798/01.11.2017</t>
  </si>
  <si>
    <t>servicii de reparare si intretinere a echipamentelor IT  si a computerelor din dotarea sediilor ORCT AR, ORCT BH, ORCT CS, ORCT DJ, ORCT GJ, ORCT HD ( BT Petrosani) ORCT MH, ORCT OT si ORCT TM</t>
  </si>
  <si>
    <t>servicii de reparare si intretinere a echipamentelor IT si a computerelor din dotarea oficiilor registrelor comertului de pe langa tribunalele: AB, BN, BV, CJ, (BT Cluj si BT Sighetu Marmatiei), CV, HR, ( BT Toplita, BT odorheiu Secuiesc), MM, ( BT Sighet</t>
  </si>
  <si>
    <t>INTEGRAL MEGA SERVICE SRL</t>
  </si>
  <si>
    <t>81046/20.02.2017</t>
  </si>
  <si>
    <t>servicii de spalare a autoturismelor din dotarea ONRC, ORCT B, ORCT IF</t>
  </si>
  <si>
    <t>KRAUS DINAMIC SRL</t>
  </si>
  <si>
    <t>JUNIOR GROUP SRL</t>
  </si>
  <si>
    <t>79981/12.02.2018</t>
  </si>
  <si>
    <t>achizitie montare si punere in functiune de aparate de conditionare a aerului de tip split, din gama cu inverter si capacitate generala de 12000 BTU si 18000 btu</t>
  </si>
  <si>
    <t>ARMINCO BMC SRL</t>
  </si>
  <si>
    <t>133973/07.03.2018</t>
  </si>
  <si>
    <t>servicii de interpretariat consecutiv si/sau simultan</t>
  </si>
  <si>
    <t>ADCOR CONSULTING SRL</t>
  </si>
  <si>
    <t>125729/02.03.2018</t>
  </si>
  <si>
    <t>servicii de traducere autorizata, impreuna cu transcrierea traducerilor si expedierea acestora</t>
  </si>
  <si>
    <t>ALINEA BUSINESS SOLUTIONS SRL</t>
  </si>
  <si>
    <t>154283/15.03.2018</t>
  </si>
  <si>
    <t xml:space="preserve">servicii de suport si mentenanta software care asigura adaptarea legislativa pentru serviciile electronice de tip e-Guvernare </t>
  </si>
  <si>
    <t>TRENCADIS CORP SRL</t>
  </si>
  <si>
    <t>165975/21.03.2018</t>
  </si>
  <si>
    <t>pana la indeplinirea obligatiilor contractuale</t>
  </si>
  <si>
    <t>fonduri europene/fonduri nationale</t>
  </si>
  <si>
    <t>256749/08.05.2018</t>
  </si>
  <si>
    <t>servicii de actualizare,asistenta tehnica si suport pentru produsul software ESET Nod32 antivirus instalat care functioneaza la sediul central al ONRC,in cele 42 ORCT teritoriale si la cele 16 birouri teritoriale</t>
  </si>
  <si>
    <t>112.627.68</t>
  </si>
  <si>
    <t>134.026.94</t>
  </si>
  <si>
    <t>14.08.2018</t>
  </si>
  <si>
    <t>13.08.2020</t>
  </si>
  <si>
    <t>298411/25.05.2018</t>
  </si>
  <si>
    <t>achizitie gaze naturale pentru ORCT AB, BN, CL,CJ,DJ,GJ,HR,HD,MS si OT</t>
  </si>
  <si>
    <t>ENGIE ROMANIA</t>
  </si>
  <si>
    <t>14/08/2018</t>
  </si>
  <si>
    <t>31/10/2018</t>
  </si>
  <si>
    <t>387028/11.07.2018</t>
  </si>
  <si>
    <t>MICROENERG SRL</t>
  </si>
  <si>
    <t>12/7/2018     08/09/2018</t>
  </si>
  <si>
    <t>11/1/2020    07/02/2020</t>
  </si>
  <si>
    <t>servicii de intretinere si reparatii a sistemelor de securitate fizica (subsistem de detectie si alarmare la tentativa de efractie,subsistem de detectie si alarmare la incendiu,subsistem de control acces,subsistem de televiziune cu circuit inchis) din dot</t>
  </si>
  <si>
    <t>408722/25.07.2018</t>
  </si>
  <si>
    <t>ALMA TOTAL SOLUTIONS SRL</t>
  </si>
  <si>
    <t>25/07/2018</t>
  </si>
  <si>
    <t>contract subsecvent nr. 12</t>
  </si>
  <si>
    <t xml:space="preserve">achiziția de servicii de organizare de conferinte si achizitia de materiale publicitare si proiectare grafica pentru proiectul ”Consolidarea capacitatii institutionale a Oficiului National al Registrului Comertului, a sistemului registrului comertului si </t>
  </si>
  <si>
    <t>387038/11.07.2018</t>
  </si>
  <si>
    <t>contract subsecvent nr. 17</t>
  </si>
  <si>
    <t>429616/08.08.2018</t>
  </si>
  <si>
    <t>servicii de curatenie pt ORCT AR, AG, BH, BN,CS,CJ,DB,DJ,GL,GR,GJ,HR,HD,IS,B,IF,MH,NT,OT,PH,SM,SJ,SB,TR,TM,ONRC</t>
  </si>
  <si>
    <t>433208/09.08.2018</t>
  </si>
  <si>
    <t>servicii de curatenie pentru ORCT Brasov</t>
  </si>
  <si>
    <t>437857/14.08.2018</t>
  </si>
  <si>
    <t>achizitie, montare si punere in functiune de aparate profesionale de conditionare a aerului pentru ONRC, inclusiv demontarea aparatelor existente</t>
  </si>
  <si>
    <t>20/08/2018</t>
  </si>
  <si>
    <t>19/08/2020</t>
  </si>
  <si>
    <t>437936/14.08.2018</t>
  </si>
  <si>
    <t>servicii de curatenie pentru ORCT Bacau, Buzau, Constanta, Ialomita, Tulcea si Vrancea</t>
  </si>
  <si>
    <t>13/08/2020</t>
  </si>
  <si>
    <t>437868/14.08.2018</t>
  </si>
  <si>
    <t>servicii de curatenie pentru ORCT Mures</t>
  </si>
  <si>
    <t>437927/14.08.2018</t>
  </si>
  <si>
    <t>servicii de curatenie pentru ORCT Alba</t>
  </si>
  <si>
    <t>482519/12.09.2018</t>
  </si>
  <si>
    <t>servicii de curatenie pentru ORCT Vaslui</t>
  </si>
  <si>
    <t>482502/12.09.2018</t>
  </si>
  <si>
    <t>servicii de curatenie pentru ORCT Botosani,ORCT Covasna,ORCT Suceava si ORCT Valcea</t>
  </si>
  <si>
    <t>482535/12.09.2018</t>
  </si>
  <si>
    <t>servicii de curatenie pentru ORCT Calarasi</t>
  </si>
  <si>
    <t>482485/12.09.2018</t>
  </si>
  <si>
    <t>servicii de curatenie pentru ORCT Braila</t>
  </si>
  <si>
    <t>CONFIDENT SERV SRL</t>
  </si>
  <si>
    <t>TMG GUARD SRL</t>
  </si>
  <si>
    <t>act aditional nr. 2</t>
  </si>
  <si>
    <t>PP PROTECT SECURITY SRL</t>
  </si>
  <si>
    <t>servicii de curatenie pentru ORCT Maramures</t>
  </si>
  <si>
    <t>contract subsecvent nr. 15</t>
  </si>
  <si>
    <t>592124/31.10.2018</t>
  </si>
  <si>
    <t>LUCAS CONSULTING PARTNER SERVICES SRL</t>
  </si>
  <si>
    <t>31/03/2020</t>
  </si>
  <si>
    <t>servicii de consultanta pentru proiectarea si implementarea sistemului de manager al calitatii inclusiv servicii de formare profesionala privind activitatea de management a calitatii pentru proiectul ”Consolidarea capacitatii institutionale a Oficiului Na</t>
  </si>
  <si>
    <t>BEST CLEAN MASTER SRL</t>
  </si>
  <si>
    <t>633971/19.11.2018</t>
  </si>
  <si>
    <t>PROTECT NPG INTERVENTII SRL</t>
  </si>
  <si>
    <t>22/11/2018</t>
  </si>
  <si>
    <t>21/08/2020</t>
  </si>
  <si>
    <t>637195/20.11.2018</t>
  </si>
  <si>
    <t>servicii de paza prin monitorizare si interventie pentru ORCT Olt</t>
  </si>
  <si>
    <t>26/11/2018</t>
  </si>
  <si>
    <t>650349/26.11.2018</t>
  </si>
  <si>
    <t>servicii de management al proiectului ”Imbunatatirea capacitatii de procesare a datelor si cresterea performantelor de raportare ale ONRC prin arhitecturi si tehnologii Big Data”</t>
  </si>
  <si>
    <t>PROFESSIONAL MANAGEMENT SOLUTIONS SRL</t>
  </si>
  <si>
    <t>25/11/2024</t>
  </si>
  <si>
    <t>servicii de paza prin monitorizare si interventie pentru ORCT Vaslui</t>
  </si>
  <si>
    <t>637201/20.11.2018</t>
  </si>
  <si>
    <t>servicii de paza prin monitorizare si interventie si servicii de paza umana pentru ORCT Gorj si ORCT Vrancea</t>
  </si>
  <si>
    <t>637138/20.11.2018</t>
  </si>
  <si>
    <t>servicii de paza prin monitorizare si interventie si servicii de paza umana pentru ORCT Constanta</t>
  </si>
  <si>
    <t>637148/20.11.2018</t>
  </si>
  <si>
    <t>servicii de paza prin monitorizare si interventie pentru ORCT Iasi si BT Pascani</t>
  </si>
  <si>
    <t>MOLID TEHNIC SERVICE SRL</t>
  </si>
  <si>
    <t>637178/20.11.2018</t>
  </si>
  <si>
    <t>servicii de paza prin monitorizare si interventie si servicii de paza umana pentru ORCT Brasov,ORCT Dolj,ORCT Ilfov, ORCT Sibiu si ORCT Timis</t>
  </si>
  <si>
    <t>servicii de curatenie pt ORCT AR,AG,BH,BN,CS,CJ,DB,DJ,GL,GJ,HR,HD,IS,B,IF,MH,NT,OT,PH,SM,SJ,SB,TR,TM,ONRC</t>
  </si>
  <si>
    <t>637127/20.11.2018</t>
  </si>
  <si>
    <t>servicii de paza prin monitorizare si interventie pt ORCT AR,BT,BZ,CJ(ARHIVA),CS,DB,GR,HR,MM,MS(BT SIGHISOARA),NT,SJ,SV,TR si TL</t>
  </si>
  <si>
    <t>637163/20.11.2018</t>
  </si>
  <si>
    <t>servicii de paza prin monitorizare si interventie pentru ORCT SM</t>
  </si>
  <si>
    <t>679669/10.12.2018</t>
  </si>
  <si>
    <t>servicii de paza prin monitorizare si interventie si servicii de paza umana pentru ORCT Cluj</t>
  </si>
  <si>
    <t>679686/10.12.2018</t>
  </si>
  <si>
    <t>servicii de paza prin monitorizare si interventie si servicii de paza umana pentru ORCT Covasna, ORCT Mehedinti si ORCT Mures</t>
  </si>
  <si>
    <t>679699/10.12.2018</t>
  </si>
  <si>
    <t>servicii de paza prin monitorizare si interventie pt ORCT AB,ORCT AG,ORCTBC,ORCT BH, ORCT BN,ORCT BR,ORCT HD,ORCT IL si ORCT VL</t>
  </si>
  <si>
    <t>servicii de paza prin monitorizare si interventie si servicii de paza umana pentru ORCT Iasi si BT Pascani</t>
  </si>
  <si>
    <t>14200/09.01.2019</t>
  </si>
  <si>
    <t>achizitie consumabile pentru imprimante si multifunctionale Lexmark pt ONRC si ORCT</t>
  </si>
  <si>
    <t>MIDA SOFT BUSINESS SRL</t>
  </si>
  <si>
    <t>697132/18.12.2018</t>
  </si>
  <si>
    <t>servicii de paza prin monitorizare si interventie pentru ORCT Ilfov (BT Buftea) si ORCT Calarasi</t>
  </si>
  <si>
    <t>31/12/2020</t>
  </si>
  <si>
    <t>31/12/2019</t>
  </si>
  <si>
    <t>servicii de curatenie pt ORCT AR;AG,BH,BN,CS,CJ,DB,DJ,GL,HR,HD,IS,B,IF,MH,NT,OT,PH,SM,SJ,SB,TR,TM,ONRC</t>
  </si>
  <si>
    <t>14218/09.01.2019</t>
  </si>
  <si>
    <t>servicii de paza prin monitorizare si interventie si servicii de paza umana ONRC, ORCT Bucuresti si ORCT Prahova</t>
  </si>
  <si>
    <t>33296/16.01.2019</t>
  </si>
  <si>
    <t>PRAS CONSULTING SRL</t>
  </si>
  <si>
    <t>17/01/2019</t>
  </si>
  <si>
    <t>16/01/2021</t>
  </si>
  <si>
    <t>achizitie sistem de calcul compus din echipamente hardware pentru asigurarea infrastructurii necesare sustinerii activitatii de publicare si furnizare a informatiilor conform legii nr 151/2015 privind procedura insolventei persoanelor fizice,inclusiv inst</t>
  </si>
  <si>
    <t>act aditional nr. 3</t>
  </si>
  <si>
    <t>CERTSIGN SA</t>
  </si>
  <si>
    <t>131831/27.02.2019</t>
  </si>
  <si>
    <t>ROMOLD SECURITY SRL</t>
  </si>
  <si>
    <t>243434/17.04.2019</t>
  </si>
  <si>
    <t>achizitia de computere portabile, inclusiv licentele software si servicii asociate, respectiv livrare, configurare si instalare</t>
  </si>
  <si>
    <t>17/04/2019</t>
  </si>
  <si>
    <t>243463/17.04.2019</t>
  </si>
  <si>
    <t>achizitia de computere personale, inclusiv licentele software si servicii asociate, respectiv livrare, configurare si instalare</t>
  </si>
  <si>
    <t>FAN COURIER EXPRESS SRL</t>
  </si>
  <si>
    <t>254959/23.04.2019</t>
  </si>
  <si>
    <t>23/04/2019</t>
  </si>
  <si>
    <t>20/05/2020</t>
  </si>
  <si>
    <t>254944/23.04.2019</t>
  </si>
  <si>
    <t>254951/23.04.2019</t>
  </si>
  <si>
    <t>254949/23.04.2019</t>
  </si>
  <si>
    <t>254953/23.04.2019</t>
  </si>
  <si>
    <t>254954/23.04.2019</t>
  </si>
  <si>
    <t>254967/23.04.2019</t>
  </si>
  <si>
    <t>cursuri formare profesionala pentru aplicarea Noului Cod Civil, precum si servicii de organizare, cazare, masa si transport pentru salariatii Oficiului National al Registrului Comertului si oficiilor registrului comertului de pe langa tribunalele teritori</t>
  </si>
  <si>
    <t>cursuri formare profesionala pentru aplicarea Noului Cod de Procedura Civila, precum si servicii de organizare, cazare, masa si transport pentru salariatii Oficiului National al Registrului Comertului si oficiilor registrului comertului de pe langa tribun</t>
  </si>
  <si>
    <t>cursuri formare profesionala pentru aplicarea Noului Cod Penal, precum si servicii de organizare, cazare, masa si transport pentru salariatii Oficiului National al Registrului Comertului si oficiilor registrului comertului de pe langa tribunalele teritori</t>
  </si>
  <si>
    <t>cursuri formare profesionala pentru aplicarea Noului Cod de Procedura Penala, precum si servicii de organizare, cazare, masa si transport pentru salariatii Oficiului National al Registrului Comertului si oficiilor registrului comertului de pe langa tribun</t>
  </si>
  <si>
    <t>cursuri formare profesionala pentru aplicarea legislatiei cibernetice, precum si servicii de organizare, cazare, masa si transport pentru salariatii Oficiului National al Registrului Comertului si oficiilor registrului comertului de pe langa tribunalele t</t>
  </si>
  <si>
    <t>cursuri formare profesionala pentru aplicarea legilatiei specifice activitatilor de control intern managerial, precum si servicii de organizare, cazare, masa si transport pentru salariatii Oficiului National al Registrului Comertului si oficiilor registru</t>
  </si>
  <si>
    <t>cursuri formare profesionala in domeniul legislatie privind activitatile mass media, precum si servicii de organizare, cazare, masa si transport pentru salariatii Oficiului National al Registrului Comertului si oficiilor registrului comertului de pe langa</t>
  </si>
  <si>
    <t>270443/07.05.2019</t>
  </si>
  <si>
    <t>servicii pastrare si gestionare a cutiilor cu documente si servicii conexe pentru ONRC si ORCT</t>
  </si>
  <si>
    <t>30/06/2023</t>
  </si>
  <si>
    <t>achizitie program legislativ</t>
  </si>
  <si>
    <t>480013/23.08.2019</t>
  </si>
  <si>
    <t>servicii de informare si publicitate, inclusiv servicii de organizare de conferinte pentru proiectul ”Sistem electronic integrat al ONRC consolidat si interoperabil destinat serviciilor de e-guvernare centrate pe evenimente de viata”</t>
  </si>
  <si>
    <t>NOSCE GROUP SRL</t>
  </si>
  <si>
    <t>23/08/2019</t>
  </si>
  <si>
    <t>23/03/2022</t>
  </si>
  <si>
    <t>556376/02.10.2019</t>
  </si>
  <si>
    <t>TELEKOM ROMANIA MOBILE COMMUNICATIONS SA</t>
  </si>
  <si>
    <t>31/01/2021</t>
  </si>
  <si>
    <t>implementare platforma IT de procesare a datelor la nivelul ONRC, prin prestarea de servicii de implementare si punere in functiune (analiza,proiectare,dezvoltare,testare,instalare,configurare,instruire), livrarea de infrastructura hardware si software si</t>
  </si>
  <si>
    <t>560828/04.10.2019</t>
  </si>
  <si>
    <t>TELEKOM ROMANIA COMMUNICATIONS SA</t>
  </si>
  <si>
    <t>Implementarea unui sistem informatic pentru imbunatatirea capacitatii de publicare a actelor operatorilor economici, de colaborare intre angajati si de asigurare a securitatii si monitorizarii sistemului informatic integrat ce sustine procesele de furniza</t>
  </si>
  <si>
    <t>414483/10.07.2019</t>
  </si>
  <si>
    <t>furnizarea unui sistem de videoproiectie interactiv integrat, compus din tabla interactiva model StarBoard FX89WE2 si videoproiector model Hitachi CPEW3051WN</t>
  </si>
  <si>
    <t>PRAGMA COMPUTERS SRL</t>
  </si>
  <si>
    <t>588549/17.10.2019</t>
  </si>
  <si>
    <t>629536/06.11.2019</t>
  </si>
  <si>
    <t>achizitia de servicii de cazare,masa,transport si organizare a cursurilor de formare profesională in domeniul managementului calitatii pentru salariatii Oficiului National al Registrului Comertului si ai oficiilor registrului comertului de pe langa tribun</t>
  </si>
  <si>
    <t>640942/12.11.2019</t>
  </si>
  <si>
    <t>servicii de întreţinere şi reparaţii a sistemelor de securitate fizică (subsistem de detecție și alarmare la tentativa de efracție, subsistem de detecție, semnalizare și alarmare la incendiu, subsistem de control acces, subsistem de televiziune cu circuit</t>
  </si>
  <si>
    <t>664613/22.11.2019</t>
  </si>
  <si>
    <t>30/11/2021</t>
  </si>
  <si>
    <t>2726/28.10.2019</t>
  </si>
  <si>
    <t>furnizare produse hartie A4 si A3 pentru fotocopiatoare si xerografica</t>
  </si>
  <si>
    <t>LECOM BIROTICA ARDEAL SRL AGRESSIONE GROUP SA DNS BIROTICA SRLDOLEX COM SRL</t>
  </si>
  <si>
    <t>28/10/2019</t>
  </si>
  <si>
    <t>27/10/2021</t>
  </si>
  <si>
    <t>678754/28.11.2019</t>
  </si>
  <si>
    <t>31/08/2020</t>
  </si>
  <si>
    <t>664631/22.11.2019</t>
  </si>
  <si>
    <t>31/12/2022</t>
  </si>
  <si>
    <t>693874/05.12.2019</t>
  </si>
  <si>
    <t>servicii de paza prin monitorizare si interventie pt ORCT AR,BT,BZ,CJ,CS,DB,GR,HR,MM,MS(BT SIGHISOARA),NT,SJ,SV,TR si TL</t>
  </si>
  <si>
    <t>695570/06.12.2019</t>
  </si>
  <si>
    <t>achitie,livrare,configurare si instalare 12 echipamente multifunctionale tip Lexmark</t>
  </si>
  <si>
    <t>CORNER SOLUTIONS SRL</t>
  </si>
  <si>
    <t>31/01/2020</t>
  </si>
  <si>
    <t>710341/13.12.2019</t>
  </si>
  <si>
    <t>710290/13.12.2019</t>
  </si>
  <si>
    <t>710297/13.12.2019</t>
  </si>
  <si>
    <t>710328/13.12.2019</t>
  </si>
  <si>
    <t>achizitie mape cu snur pentru arhivare pentru ORCT Bucuresti</t>
  </si>
  <si>
    <t>ROMPRINT PAPER SRL</t>
  </si>
  <si>
    <t>servicii de certificare calificata si certificare SSL GeoTrust True Business ID Wildcard</t>
  </si>
  <si>
    <t>DIGISIGN SA</t>
  </si>
  <si>
    <t xml:space="preserve">servicii de informare electronica privind legislatia si jurisprudenta </t>
  </si>
  <si>
    <t>710354/13.12.2019</t>
  </si>
  <si>
    <t>710371/13.12.2019</t>
  </si>
  <si>
    <t>716352/17.12.2019</t>
  </si>
  <si>
    <t>721248/18.12.2019</t>
  </si>
  <si>
    <t>721230/18.12.2019</t>
  </si>
  <si>
    <t>728509/23.12.2019</t>
  </si>
  <si>
    <t>731797/31.12.2019</t>
  </si>
  <si>
    <t>716317/17.12.2019</t>
  </si>
  <si>
    <t>726377/20.12.2019</t>
  </si>
  <si>
    <t>711128/13.12.2019</t>
  </si>
  <si>
    <t>721236/18.12.2019</t>
  </si>
  <si>
    <t>721240/18.12.2019</t>
  </si>
  <si>
    <t>703877/11.12.2019</t>
  </si>
  <si>
    <t>727839/23.12.2019</t>
  </si>
  <si>
    <t>727941/23.12.2019</t>
  </si>
  <si>
    <t>727770/23.12.2019</t>
  </si>
  <si>
    <t>727888/23.12.2019</t>
  </si>
  <si>
    <t>727854/23.12.2019</t>
  </si>
  <si>
    <t>727952/23.12.2019</t>
  </si>
  <si>
    <t>727786/23.12.2019</t>
  </si>
  <si>
    <t>727900/23.12.2019</t>
  </si>
  <si>
    <t>728506/23.12.2019</t>
  </si>
  <si>
    <t>727746/23.12.2019</t>
  </si>
  <si>
    <t>727968/23.12.2019</t>
  </si>
  <si>
    <t>727873/23.12.2019</t>
  </si>
  <si>
    <t>727981/23.12.2019</t>
  </si>
  <si>
    <t>716300/17.12.2019</t>
  </si>
  <si>
    <t>726364/20.12.2019</t>
  </si>
  <si>
    <t>726376/20.12.2019</t>
  </si>
  <si>
    <t>731798/31.12.2019</t>
  </si>
  <si>
    <t>TEMA ENERGY SRL</t>
  </si>
  <si>
    <t>711142/13.12.2019</t>
  </si>
  <si>
    <t>achiziționarea serviciilor de consultanță și elaborare a documentației tehnice (proiect tehnic și DDE) cu privire la dotarea cu echipamente și amenajarea a două spații tehnice aferente Centrului de Date Principal și Centrului de Date Secundar, astfel încâ</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</si>
</sst>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0;[Red]0.00"/>
    <numFmt numFmtId="173" formatCode="[$-418]d\ mmmm\ yyyy"/>
    <numFmt numFmtId="174" formatCode="&quot;Da&quot;;&quot;Da&quot;;&quot;Nu&quot;"/>
    <numFmt numFmtId="175" formatCode="&quot;Adevărat&quot;;&quot;Adevărat&quot;;&quot;Fals&quot;"/>
    <numFmt numFmtId="176" formatCode="&quot;Activat&quot;;&quot;Activat&quot;;&quot;Dezactivat&quot;"/>
    <numFmt numFmtId="177" formatCode="0.0"/>
    <numFmt numFmtId="178" formatCode="0.0;[Red]0.0"/>
    <numFmt numFmtId="179" formatCode="[$€-2]\ #,##0.00_);[Red]\([$€-2]\ #,##0.00\)"/>
    <numFmt numFmtId="180" formatCode="[$¥€-2]\ #,##0.00_);[Red]\([$¥€-2]\ #,##0.00\)"/>
    <numFmt numFmtId="181" formatCode="[$-409]dddd\,\ mmmm\ dd\,\ yyyy"/>
    <numFmt numFmtId="182" formatCode="d/m/yyyy;@"/>
  </numFmts>
  <fonts count="43">
    <font>
      <sz val="10"/>
      <name val="Arial"/>
      <family val="0"/>
    </font>
    <font>
      <sz val="8"/>
      <name val="Arial"/>
      <family val="2"/>
    </font>
    <font>
      <b/>
      <sz val="10"/>
      <name val="Arial"/>
      <family val="2"/>
    </font>
    <font>
      <b/>
      <sz val="18"/>
      <name val="Arial"/>
      <family val="2"/>
    </font>
    <font>
      <u val="single"/>
      <sz val="10"/>
      <color indexed="36"/>
      <name val="Arial"/>
      <family val="2"/>
    </font>
    <font>
      <b/>
      <u val="single"/>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0"/>
      <color indexed="12"/>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0"/>
      <color theme="10"/>
      <name val="Arial"/>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u val="single"/>
      <sz val="10"/>
      <color theme="1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0" borderId="2" applyNumberFormat="0" applyFill="0" applyAlignment="0" applyProtection="0"/>
    <xf numFmtId="0" fontId="29" fillId="27" borderId="0" applyNumberFormat="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6" borderId="3" applyNumberFormat="0" applyAlignment="0" applyProtection="0"/>
    <xf numFmtId="0" fontId="32" fillId="28"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1" borderId="9" applyNumberFormat="0" applyAlignment="0" applyProtection="0"/>
    <xf numFmtId="171" fontId="0" fillId="0" borderId="0" applyFont="0" applyFill="0" applyBorder="0" applyAlignment="0" applyProtection="0"/>
    <xf numFmtId="169" fontId="0" fillId="0" borderId="0" applyFont="0" applyFill="0" applyBorder="0" applyAlignment="0" applyProtection="0"/>
  </cellStyleXfs>
  <cellXfs count="60">
    <xf numFmtId="0" fontId="0" fillId="0" borderId="0" xfId="0" applyAlignment="1">
      <alignment/>
    </xf>
    <xf numFmtId="0" fontId="0" fillId="0" borderId="10" xfId="0" applyFont="1" applyFill="1" applyBorder="1" applyAlignment="1">
      <alignment horizontal="center" vertical="center" wrapText="1"/>
    </xf>
    <xf numFmtId="172" fontId="0" fillId="0" borderId="10" xfId="0" applyNumberFormat="1" applyFont="1" applyFill="1" applyBorder="1" applyAlignment="1">
      <alignment horizontal="center" vertical="center" wrapText="1"/>
    </xf>
    <xf numFmtId="14" fontId="0"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172" fontId="0" fillId="0" borderId="0" xfId="0" applyNumberFormat="1" applyFont="1" applyFill="1" applyBorder="1" applyAlignment="1">
      <alignment horizontal="center" vertical="center" wrapText="1"/>
    </xf>
    <xf numFmtId="0" fontId="0" fillId="0" borderId="0" xfId="0" applyFill="1"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172" fontId="2" fillId="0"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xf>
    <xf numFmtId="0" fontId="0" fillId="0" borderId="0" xfId="0" applyFill="1" applyAlignment="1">
      <alignment/>
    </xf>
    <xf numFmtId="2" fontId="0" fillId="0" borderId="10" xfId="0" applyNumberForma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172" fontId="0" fillId="0" borderId="10" xfId="0" applyNumberFormat="1" applyFont="1" applyFill="1" applyBorder="1" applyAlignment="1">
      <alignment horizontal="center" vertical="center" wrapText="1"/>
    </xf>
    <xf numFmtId="14" fontId="0" fillId="0" borderId="10" xfId="0" applyNumberFormat="1"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0" fontId="0" fillId="0" borderId="0" xfId="0" applyFill="1" applyAlignment="1">
      <alignment horizontal="center" vertical="center"/>
    </xf>
    <xf numFmtId="0" fontId="5" fillId="0" borderId="10" xfId="43" applyFont="1" applyFill="1" applyBorder="1" applyAlignment="1">
      <alignment horizontal="center" vertical="center" wrapText="1"/>
    </xf>
    <xf numFmtId="0" fontId="30" fillId="0" borderId="10" xfId="43" applyFill="1" applyBorder="1" applyAlignment="1">
      <alignment horizontal="center" vertical="center" wrapText="1"/>
    </xf>
    <xf numFmtId="0" fontId="30" fillId="0" borderId="0" xfId="43" applyFill="1" applyAlignment="1">
      <alignment horizontal="center" vertical="center" wrapText="1"/>
    </xf>
    <xf numFmtId="0" fontId="30" fillId="0" borderId="0" xfId="43" applyFill="1" applyBorder="1" applyAlignment="1">
      <alignment horizontal="center" vertical="center" wrapText="1"/>
    </xf>
    <xf numFmtId="0" fontId="42" fillId="0" borderId="10" xfId="43" applyFont="1" applyFill="1" applyBorder="1" applyAlignment="1">
      <alignment horizontal="center" vertical="center" wrapText="1"/>
    </xf>
    <xf numFmtId="14" fontId="0" fillId="0" borderId="0" xfId="0" applyNumberFormat="1" applyFont="1" applyFill="1" applyBorder="1" applyAlignment="1">
      <alignment horizontal="center" vertical="center" wrapText="1"/>
    </xf>
    <xf numFmtId="0" fontId="30" fillId="0" borderId="10" xfId="43" applyFill="1" applyBorder="1" applyAlignment="1">
      <alignment horizontal="center" vertical="center" wrapText="1"/>
    </xf>
    <xf numFmtId="0" fontId="30" fillId="0" borderId="10" xfId="43" applyFont="1" applyFill="1" applyBorder="1" applyAlignment="1">
      <alignment horizontal="center" vertical="center" wrapText="1"/>
    </xf>
    <xf numFmtId="0" fontId="0" fillId="0" borderId="10" xfId="0" applyFont="1" applyFill="1" applyBorder="1" applyAlignment="1">
      <alignment vertical="center" wrapText="1"/>
    </xf>
    <xf numFmtId="0" fontId="2" fillId="0" borderId="10" xfId="0" applyNumberFormat="1" applyFont="1" applyFill="1" applyBorder="1" applyAlignment="1">
      <alignment horizontal="center" vertical="center" wrapText="1"/>
    </xf>
    <xf numFmtId="0" fontId="30" fillId="0" borderId="0" xfId="43" applyAlignment="1">
      <alignment/>
    </xf>
    <xf numFmtId="0" fontId="42" fillId="0" borderId="0" xfId="43" applyFont="1" applyFill="1" applyAlignment="1">
      <alignment/>
    </xf>
    <xf numFmtId="2" fontId="0" fillId="0" borderId="10" xfId="0" applyNumberFormat="1" applyFont="1" applyFill="1" applyBorder="1" applyAlignment="1">
      <alignment horizontal="center" vertical="center" wrapText="1"/>
    </xf>
    <xf numFmtId="2" fontId="0" fillId="0" borderId="0" xfId="0" applyNumberFormat="1" applyFill="1" applyBorder="1" applyAlignment="1">
      <alignment horizontal="center" vertical="center" wrapText="1"/>
    </xf>
    <xf numFmtId="2" fontId="0" fillId="0" borderId="0" xfId="0" applyNumberFormat="1" applyFill="1" applyAlignment="1">
      <alignment horizontal="center" vertical="center"/>
    </xf>
    <xf numFmtId="182" fontId="2" fillId="0" borderId="10" xfId="0" applyNumberFormat="1" applyFont="1" applyFill="1" applyBorder="1" applyAlignment="1">
      <alignment horizontal="center" vertical="center" wrapText="1"/>
    </xf>
    <xf numFmtId="182" fontId="0" fillId="0" borderId="10" xfId="0" applyNumberFormat="1" applyFont="1" applyFill="1" applyBorder="1" applyAlignment="1">
      <alignment horizontal="center" vertical="center" wrapText="1"/>
    </xf>
    <xf numFmtId="182" fontId="0" fillId="0" borderId="10" xfId="0" applyNumberFormat="1" applyFill="1" applyBorder="1" applyAlignment="1">
      <alignment horizontal="center" vertical="center" wrapText="1"/>
    </xf>
    <xf numFmtId="182" fontId="0" fillId="0" borderId="0" xfId="0" applyNumberFormat="1" applyFill="1" applyBorder="1" applyAlignment="1">
      <alignment horizontal="center" vertical="center" wrapText="1"/>
    </xf>
    <xf numFmtId="182" fontId="0" fillId="0" borderId="0" xfId="0" applyNumberFormat="1" applyFill="1" applyAlignment="1">
      <alignment horizontal="center" vertical="center"/>
    </xf>
    <xf numFmtId="0" fontId="3"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Fill="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0" fillId="0" borderId="12" xfId="0" applyFill="1" applyBorder="1" applyAlignment="1">
      <alignment horizontal="center" vertical="center"/>
    </xf>
    <xf numFmtId="182" fontId="2" fillId="0" borderId="11" xfId="0" applyNumberFormat="1" applyFont="1" applyFill="1" applyBorder="1" applyAlignment="1">
      <alignment horizontal="center" vertical="center" wrapText="1"/>
    </xf>
    <xf numFmtId="182" fontId="2" fillId="0" borderId="12" xfId="0" applyNumberFormat="1"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xf>
    <xf numFmtId="2" fontId="2" fillId="0" borderId="11"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nrc.ro/documente/contracte/2016/225815-2016-ac-businesscontinuityconsulting.pdf" TargetMode="External" /><Relationship Id="rId2" Type="http://schemas.openxmlformats.org/officeDocument/2006/relationships/hyperlink" Target="http://www.onrc.ro/documente/contracte/2017/81046-2017-ac-rcs&amp;rds.pdf" TargetMode="External" /><Relationship Id="rId3" Type="http://schemas.openxmlformats.org/officeDocument/2006/relationships/hyperlink" Target="http://www.onrc.ro/documente/contracte/2017/90642-2017-ac-orangeromania.pdf" TargetMode="External" /><Relationship Id="rId4" Type="http://schemas.openxmlformats.org/officeDocument/2006/relationships/hyperlink" Target="http://www.onrc.ro/documente/contracte/2017/97152-2017-ac-romgermedvacaresti.pdf" TargetMode="External" /><Relationship Id="rId5" Type="http://schemas.openxmlformats.org/officeDocument/2006/relationships/hyperlink" Target="http://www.onrc.ro/documente/contracte/2017/268006-2017-ac-sysdomproiecte.pdf" TargetMode="External" /><Relationship Id="rId6" Type="http://schemas.openxmlformats.org/officeDocument/2006/relationships/hyperlink" Target="http://www.onrc.ro/documente/contracte/2017/268025-2017-ac-elsacosolutions.pdf" TargetMode="External" /><Relationship Id="rId7" Type="http://schemas.openxmlformats.org/officeDocument/2006/relationships/hyperlink" Target="http://www.onrc.ro/documente/contracte/2017/518804-2017-ac-sysdomproiecte.pdf" TargetMode="External" /><Relationship Id="rId8" Type="http://schemas.openxmlformats.org/officeDocument/2006/relationships/hyperlink" Target="http://www.onrc.ro/documente/contracte/2017/518798-2017-ac-elsacosolutions.pdf" TargetMode="External" /><Relationship Id="rId9" Type="http://schemas.openxmlformats.org/officeDocument/2006/relationships/hyperlink" Target="http://www.onrc.ro/documente/contracte/2018/125729-2018-cc-alineabusinesssolutions.pdf" TargetMode="External" /><Relationship Id="rId10" Type="http://schemas.openxmlformats.org/officeDocument/2006/relationships/hyperlink" Target="http://www.onrc.ro/documente/contracte/2018/154283-2018-ac-trencadiscorp.pdf" TargetMode="External" /><Relationship Id="rId11" Type="http://schemas.openxmlformats.org/officeDocument/2006/relationships/hyperlink" Target="http://www.onrc.ro/documente/contracte/2018/165975-2018-cc-krausdinamic.pdf" TargetMode="External" /><Relationship Id="rId12" Type="http://schemas.openxmlformats.org/officeDocument/2006/relationships/hyperlink" Target="http://www.onrc.ro/documente/contracte/2018/256749-2018-cc-axelsoftitgroup.pdf" TargetMode="External" /><Relationship Id="rId13" Type="http://schemas.openxmlformats.org/officeDocument/2006/relationships/hyperlink" Target="http://www.onrc.ro/documente/contracte/2018/298411-2018-ac-engieromania.pdf" TargetMode="External" /><Relationship Id="rId14" Type="http://schemas.openxmlformats.org/officeDocument/2006/relationships/hyperlink" Target="http://www.onrc.ro/documente/contracte/2018/387028-2018-ac-microenerg.pdf" TargetMode="External" /><Relationship Id="rId15" Type="http://schemas.openxmlformats.org/officeDocument/2006/relationships/hyperlink" Target="http://www.onrc.ro/documente/contracte/2018/408722-2018-contract-almatotalsolutions.pdf" TargetMode="External" /><Relationship Id="rId16" Type="http://schemas.openxmlformats.org/officeDocument/2006/relationships/hyperlink" Target="http://www.onrc.ro/documente/contracte/2018/387038-2018-ac-quartzmatrix.pdf" TargetMode="External" /><Relationship Id="rId17" Type="http://schemas.openxmlformats.org/officeDocument/2006/relationships/hyperlink" Target="http://www.onrc.ro/documente/contracte/2018/429616-2018-ac-cristemserv.pdf" TargetMode="External" /><Relationship Id="rId18" Type="http://schemas.openxmlformats.org/officeDocument/2006/relationships/hyperlink" Target="http://www.onrc.ro/documente/contracte/2018/433208-2018-cc-cristemserv.pdf" TargetMode="External" /><Relationship Id="rId19" Type="http://schemas.openxmlformats.org/officeDocument/2006/relationships/hyperlink" Target="http://www.onrc.ro/documente/contracte/2018/437857-2018-ac-integralmegaservice.pdf" TargetMode="External" /><Relationship Id="rId20" Type="http://schemas.openxmlformats.org/officeDocument/2006/relationships/hyperlink" Target="http://www.onrc.ro/documente/contracte/2018/437936-2018-ac-terracleanservice.pdf" TargetMode="External" /><Relationship Id="rId21" Type="http://schemas.openxmlformats.org/officeDocument/2006/relationships/hyperlink" Target="http://www.onrc.ro/documente/contracte/2018/437868-2018-ac-acisinvest.pdf" TargetMode="External" /><Relationship Id="rId22" Type="http://schemas.openxmlformats.org/officeDocument/2006/relationships/hyperlink" Target="http://www.onrc.ro/documente/contracte/2018/437927-2018-ac-alfa&amp;omegagroup.pdf" TargetMode="External" /><Relationship Id="rId23" Type="http://schemas.openxmlformats.org/officeDocument/2006/relationships/hyperlink" Target="http://www.onrc.ro/documente/contracte/2018/482519-2018-ac-salesdoor.pdf" TargetMode="External" /><Relationship Id="rId24" Type="http://schemas.openxmlformats.org/officeDocument/2006/relationships/hyperlink" Target="http://www.onrc.ro/documente/contracte/2018/482502-2018-ac-cristemserv.pdf" TargetMode="External" /><Relationship Id="rId25" Type="http://schemas.openxmlformats.org/officeDocument/2006/relationships/hyperlink" Target="http://www.onrc.ro/documente/contracte/2018/482535-2018-ac-terracleanservice.pdf" TargetMode="External" /><Relationship Id="rId26" Type="http://schemas.openxmlformats.org/officeDocument/2006/relationships/hyperlink" Target="http://www.onrc.ro/documente/contracte/2018/482485-2018-ac-confidentserv.pdf" TargetMode="External" /><Relationship Id="rId27" Type="http://schemas.openxmlformats.org/officeDocument/2006/relationships/hyperlink" Target="http://www.onrc.ro/documente/contracte/2018/637201-2018-ac-tmgguard.pdf" TargetMode="External" /><Relationship Id="rId28" Type="http://schemas.openxmlformats.org/officeDocument/2006/relationships/hyperlink" Target="http://www.onrc.ro/documente/contracte/2018/637138-2018-ac-kokkaicomimpex.pdf" TargetMode="External" /><Relationship Id="rId29" Type="http://schemas.openxmlformats.org/officeDocument/2006/relationships/hyperlink" Target="http://www.onrc.ro/documente/contracte/2018/637148-2018-ac-molidtehnicservice.pdf" TargetMode="External" /><Relationship Id="rId30" Type="http://schemas.openxmlformats.org/officeDocument/2006/relationships/hyperlink" Target="http://www.onrc.ro/documente/contracte/2018/637178-2018-ac-protectnpgpaza.pdf" TargetMode="External" /><Relationship Id="rId31" Type="http://schemas.openxmlformats.org/officeDocument/2006/relationships/hyperlink" Target="http://www.onrc.ro/documente/contracte/2018/637127-2018-ac-g4ssecuresolutions.pdf" TargetMode="External" /><Relationship Id="rId32" Type="http://schemas.openxmlformats.org/officeDocument/2006/relationships/hyperlink" Target="http://www.onrc.ro/documente/contracte/2018/637163-2018-ac-myarom.pdf" TargetMode="External" /><Relationship Id="rId33" Type="http://schemas.openxmlformats.org/officeDocument/2006/relationships/hyperlink" Target="http://www.onrc.ro/documente/contracte/2018/679669-2018-ac-ppprotectsecurity.pdf" TargetMode="External" /><Relationship Id="rId34" Type="http://schemas.openxmlformats.org/officeDocument/2006/relationships/hyperlink" Target="http://www.onrc.ro/documente/contracte/2018/679699-2018-ac-romaniansecuritysystems.pdf" TargetMode="External" /><Relationship Id="rId35" Type="http://schemas.openxmlformats.org/officeDocument/2006/relationships/hyperlink" Target="http://www.onrc.ro/documente/contracte/2019/697132-2019-ac-romaniansecuritysystems.pdf" TargetMode="External" /><Relationship Id="rId36" Type="http://schemas.openxmlformats.org/officeDocument/2006/relationships/hyperlink" Target="http://www.onrc.ro/documente/contracte/2019/14218-2019-ac-tmgguard.pdf" TargetMode="External" /><Relationship Id="rId37" Type="http://schemas.openxmlformats.org/officeDocument/2006/relationships/hyperlink" Target="http://www.onrc.ro/documente/contracte/2019/33296-2019-ac-prasconsulting.pdf" TargetMode="External" /><Relationship Id="rId38" Type="http://schemas.openxmlformats.org/officeDocument/2006/relationships/hyperlink" Target="http://www.onrc.ro/documente/contracte/2019/131831-2019-ac-romoldsecurity.pdf" TargetMode="External" /><Relationship Id="rId39" Type="http://schemas.openxmlformats.org/officeDocument/2006/relationships/hyperlink" Target="http://www.onrc.ro/documente/contracte/2019/243463-2019-contract-midasoftbusiness.pdf" TargetMode="External" /><Relationship Id="rId40" Type="http://schemas.openxmlformats.org/officeDocument/2006/relationships/hyperlink" Target="http://www.onrc.ro/documente/contracte/2019/243434-2019-contract-midasoftbusiness.pdf" TargetMode="External" /><Relationship Id="rId41" Type="http://schemas.openxmlformats.org/officeDocument/2006/relationships/hyperlink" Target="http://www.onrc.ro/documente/contracte/2019/254959-2019-contract-asociatiasanseegalepentrupersoanecunevoispeciale.pdf" TargetMode="External" /><Relationship Id="rId42" Type="http://schemas.openxmlformats.org/officeDocument/2006/relationships/hyperlink" Target="http://www.onrc.ro/documente/contracte/2019/254944-2019-contract-asociatiasanseegalepentrupersoanecunevoispeciale.pdf" TargetMode="External" /><Relationship Id="rId43" Type="http://schemas.openxmlformats.org/officeDocument/2006/relationships/hyperlink" Target="http://www.onrc.ro/documente/contracte/2019/254951-2019-contract-asociatiasanseegalepentrupersoanecunevoispeciale.pdf" TargetMode="External" /><Relationship Id="rId44" Type="http://schemas.openxmlformats.org/officeDocument/2006/relationships/hyperlink" Target="http://www.onrc.ro/documente/contracte/2019/254949-2019-contract-asociatiasanseegalepentrupersoanecunevoispeciale.pdf" TargetMode="External" /><Relationship Id="rId45" Type="http://schemas.openxmlformats.org/officeDocument/2006/relationships/hyperlink" Target="http://www.onrc.ro/documente/contracte/2019/254953-2019-contract-asociatiasanseegalepentrupersoanecunevoispeciale.pdf" TargetMode="External" /><Relationship Id="rId46" Type="http://schemas.openxmlformats.org/officeDocument/2006/relationships/hyperlink" Target="http://www.onrc.ro/documente/contracte/2019/254954-2019-contract-asociatiasanseegalepentrupersoanecunevoispeciale.pdf" TargetMode="External" /><Relationship Id="rId47" Type="http://schemas.openxmlformats.org/officeDocument/2006/relationships/hyperlink" Target="http://www.onrc.ro/documente/contracte/2019/254967-2019-contract-asociatiasanseegalepentrupersoanecunevoispeciale.pdf" TargetMode="External" /><Relationship Id="rId48" Type="http://schemas.openxmlformats.org/officeDocument/2006/relationships/hyperlink" Target="http://www.onrc.ro/documente/contracte/2019/270443-2019-ac-certsign.pdf" TargetMode="External" /><Relationship Id="rId49" Type="http://schemas.openxmlformats.org/officeDocument/2006/relationships/hyperlink" Target="http://www.onrc.ro/documente/contracte/2018/650349-2018-contract-professionalmanagementsolutions.pdf" TargetMode="External" /><Relationship Id="rId50" Type="http://schemas.openxmlformats.org/officeDocument/2006/relationships/hyperlink" Target="http://www.onrc.ro/documente/contracte/2019/480013-2019-contract-noscegroup.pdf" TargetMode="External" /><Relationship Id="rId51" Type="http://schemas.openxmlformats.org/officeDocument/2006/relationships/hyperlink" Target="http://www.onrc.ro/documente/contracte/2019/414483-2019-contract-pragmacomputers.pdf" TargetMode="External" /><Relationship Id="rId52" Type="http://schemas.openxmlformats.org/officeDocument/2006/relationships/hyperlink" Target="http://www.onrc.ro/documente/contracte/2019/588549-2019-contract-wolterskluwerromania.pdf" TargetMode="External" /><Relationship Id="rId53" Type="http://schemas.openxmlformats.org/officeDocument/2006/relationships/hyperlink" Target="http://www.onrc.ro/documente/contracte/2019/629536-2019-contract-noscegroup.pdf" TargetMode="External" /><Relationship Id="rId54" Type="http://schemas.openxmlformats.org/officeDocument/2006/relationships/hyperlink" Target="http://www.onrc.ro/documente/contracte/2019/640942-2019-ac-juniorgroup.pdf" TargetMode="External" /><Relationship Id="rId55" Type="http://schemas.openxmlformats.org/officeDocument/2006/relationships/hyperlink" Target="http://www.onrc.ro/documente/contracte/2019/664613-2019-ac-bancacomercialaromana.pdf" TargetMode="External" /><Relationship Id="rId56" Type="http://schemas.openxmlformats.org/officeDocument/2006/relationships/hyperlink" Target="http://www.onrc.ro/documente/contracte/2019/560828-2019-contract-telekomromaniacommunications.pdf" TargetMode="External" /><Relationship Id="rId57" Type="http://schemas.openxmlformats.org/officeDocument/2006/relationships/hyperlink" Target="http://www.onrc.ro/documente/contracte/2019/556376-2019-contract-telekomromaniamobilecommunications.pdf" TargetMode="External" /><Relationship Id="rId58" Type="http://schemas.openxmlformats.org/officeDocument/2006/relationships/hyperlink" Target="http://www.onrc.ro/documente/contracte/2019/2726-2019-ac-lecombiroticaardeal.pdf" TargetMode="External" /><Relationship Id="rId59" Type="http://schemas.openxmlformats.org/officeDocument/2006/relationships/hyperlink" Target="http://www.onrc.ro/documente/contracte/2019/678754-2019-cc-bestcleanmaster.pdf" TargetMode="External" /><Relationship Id="rId60" Type="http://schemas.openxmlformats.org/officeDocument/2006/relationships/hyperlink" Target="http://www.onrc.ro/documente/contracte/2019/664631-2019-ac-companianationalapostaromana.pdf" TargetMode="External" /><Relationship Id="rId61" Type="http://schemas.openxmlformats.org/officeDocument/2006/relationships/hyperlink" Target="http://www.onrc.ro/documente/contracte/2019/693874-2019-cc-fancourierexpress.pdf" TargetMode="External" /><Relationship Id="rId62" Type="http://schemas.openxmlformats.org/officeDocument/2006/relationships/hyperlink" Target="http://www.onrc.ro/documente/contracte/2019/695570-2019-contract-cornersolutions.pdf" TargetMode="External" /><Relationship Id="rId63" Type="http://schemas.openxmlformats.org/officeDocument/2006/relationships/hyperlink" Target="http://www.onrc.ro/documente/contracte/2019/710297-2019-ac-cs15-rcs&amp;rds.pdf" TargetMode="External" /><Relationship Id="rId64" Type="http://schemas.openxmlformats.org/officeDocument/2006/relationships/hyperlink" Target="http://www.onrc.ro/documente/contracte/2019/728509-2019-ac-cs5-sysdomproiecte.pdf" TargetMode="External" /><Relationship Id="rId65" Type="http://schemas.openxmlformats.org/officeDocument/2006/relationships/hyperlink" Target="http://www.onrc.ro/documente/contracte/2019/710290-2019-cc-cs12-axelsoftitgroup.pdf" TargetMode="External" /><Relationship Id="rId66" Type="http://schemas.openxmlformats.org/officeDocument/2006/relationships/hyperlink" Target="http://www.onrc.ro/documente/contracte/2019/710354-2019-ac-cs8-tmgguard.pdf" TargetMode="External" /><Relationship Id="rId67" Type="http://schemas.openxmlformats.org/officeDocument/2006/relationships/hyperlink" Target="http://www.onrc.ro/documente/contracte/2019/710371-2019-ac-cs7-tmgguard.pdf" TargetMode="External" /><Relationship Id="rId68" Type="http://schemas.openxmlformats.org/officeDocument/2006/relationships/hyperlink" Target="http://www.onrc.ro/documente/contracte/2019/710341-2019-ac-cs4-certsign.pdf" TargetMode="External" /><Relationship Id="rId69" Type="http://schemas.openxmlformats.org/officeDocument/2006/relationships/hyperlink" Target="http://www.onrc.ro/documente/contracte/2019/710328-2019-ac-cs2-bancacomercialaromana.pdf" TargetMode="External" /><Relationship Id="rId70" Type="http://schemas.openxmlformats.org/officeDocument/2006/relationships/hyperlink" Target="http://www.onrc.ro/documente/contracte/2019/716352-2019-cc-cs1-fancourierexpress.pdf" TargetMode="External" /><Relationship Id="rId71" Type="http://schemas.openxmlformats.org/officeDocument/2006/relationships/hyperlink" Target="http://www.onrc.ro/documente/contracte/2019/721248-2019-cc-digisign.pdf" TargetMode="External" /><Relationship Id="rId72" Type="http://schemas.openxmlformats.org/officeDocument/2006/relationships/hyperlink" Target="http://www.onrc.ro/documente/contracte/2019/721230-2019-contract-wolterskluwerromania.pdf" TargetMode="External" /><Relationship Id="rId73" Type="http://schemas.openxmlformats.org/officeDocument/2006/relationships/hyperlink" Target="http://www.onrc.ro/documente/contracte/2019/731797-2019-contract-romprintpaper.pdf" TargetMode="External" /><Relationship Id="rId74" Type="http://schemas.openxmlformats.org/officeDocument/2006/relationships/hyperlink" Target="http://www.onrc.ro/documente/contracte/2020/703877-2020-ac-cs17-orangeromania.pdf" TargetMode="External" /><Relationship Id="rId75" Type="http://schemas.openxmlformats.org/officeDocument/2006/relationships/hyperlink" Target="http://www.onrc.ro/documente/contracte/2020/728506-2020-ac-cs9-trencadiscorp.pdf" TargetMode="External" /><Relationship Id="rId76" Type="http://schemas.openxmlformats.org/officeDocument/2006/relationships/hyperlink" Target="http://www.onrc.ro/documente/contracte/2020/727854-2020-ac-aa3-cristemserv.pdf" TargetMode="External" /><Relationship Id="rId77" Type="http://schemas.openxmlformats.org/officeDocument/2006/relationships/hyperlink" Target="http://www.onrc.ro/documente/contracte/2020/727952-2020-ac-cs12-cristemserv.pdf" TargetMode="External" /><Relationship Id="rId78" Type="http://schemas.openxmlformats.org/officeDocument/2006/relationships/hyperlink" Target="http://www.onrc.ro/documente/contracte/2020/727786-2020-ac-aa2-cristemserv.pdf" TargetMode="External" /><Relationship Id="rId79" Type="http://schemas.openxmlformats.org/officeDocument/2006/relationships/hyperlink" Target="http://www.onrc.ro/documente/contracte/2020/727900-2020-ac-cs12-cristemserv.pdf" TargetMode="External" /><Relationship Id="rId80" Type="http://schemas.openxmlformats.org/officeDocument/2006/relationships/hyperlink" Target="http://www.onrc.ro/documente/contracte/2020/727746-2020-ac-aa2-terracleanservice.pdf" TargetMode="External" /><Relationship Id="rId81" Type="http://schemas.openxmlformats.org/officeDocument/2006/relationships/hyperlink" Target="http://www.onrc.ro/documente/contracte/2020/727968-2020-ac-cs12-terracleanservice.pdf" TargetMode="External" /><Relationship Id="rId82" Type="http://schemas.openxmlformats.org/officeDocument/2006/relationships/hyperlink" Target="http://www.onrc.ro/documente/contracte/2020/721236-2020-ac-aa2-acisinvest.pdf" TargetMode="External" /><Relationship Id="rId83" Type="http://schemas.openxmlformats.org/officeDocument/2006/relationships/hyperlink" Target="http://www.onrc.ro/documente/contracte/2020/721240-2020-ac-cs12-acisinvest.pdf" TargetMode="External" /><Relationship Id="rId84" Type="http://schemas.openxmlformats.org/officeDocument/2006/relationships/hyperlink" Target="http://www.onrc.ro/documente/contracte/2020/716317-2020-ac-cs12-alfa&amp;omegagroup.pdf" TargetMode="External" /><Relationship Id="rId85" Type="http://schemas.openxmlformats.org/officeDocument/2006/relationships/hyperlink" Target="http://www.onrc.ro/documente/contracte/2020/727839-2020-ac-aa2-salesdoor.pdf" TargetMode="External" /><Relationship Id="rId86" Type="http://schemas.openxmlformats.org/officeDocument/2006/relationships/hyperlink" Target="http://www.onrc.ro/documente/contracte/2020/727941-2020-ac-cs12-salesdoor.pdf" TargetMode="External" /><Relationship Id="rId87" Type="http://schemas.openxmlformats.org/officeDocument/2006/relationships/hyperlink" Target="http://www.onrc.ro/documente/contracte/2020/727770-2020-ac-aa2-cristemserv.pdf" TargetMode="External" /><Relationship Id="rId88" Type="http://schemas.openxmlformats.org/officeDocument/2006/relationships/hyperlink" Target="http://www.onrc.ro/documente/contracte/2020/727888-2020-ac-cs12-cristemserv.pdf" TargetMode="External" /><Relationship Id="rId89" Type="http://schemas.openxmlformats.org/officeDocument/2006/relationships/hyperlink" Target="http://www.onrc.ro/documente/contracte/2020/727873-2020-ac-aa2-terracleanservice.pdf" TargetMode="External" /><Relationship Id="rId90" Type="http://schemas.openxmlformats.org/officeDocument/2006/relationships/hyperlink" Target="http://www.onrc.ro/documente/contracte/2020/727981-2020-ac-cs12-terracleanservice.pdf" TargetMode="External" /><Relationship Id="rId91" Type="http://schemas.openxmlformats.org/officeDocument/2006/relationships/hyperlink" Target="http://www.onrc.ro/documente/contracte/2020/726364-2020-ac-aa3-kokkaicomimpex.pdf" TargetMode="External" /><Relationship Id="rId92" Type="http://schemas.openxmlformats.org/officeDocument/2006/relationships/hyperlink" Target="http://www.onrc.ro/documente/contracte/2020/726376-2020-ac-cs8-kokkaicomimpex.pdf" TargetMode="External" /><Relationship Id="rId93" Type="http://schemas.openxmlformats.org/officeDocument/2006/relationships/hyperlink" Target="http://www.onrc.ro/documente/contracte/2020/711128-2020-ac-cs8-molidtehnicservice.pdf" TargetMode="External" /><Relationship Id="rId94" Type="http://schemas.openxmlformats.org/officeDocument/2006/relationships/hyperlink" Target="http://www.onrc.ro/documente/contracte/2020/726377-2020-ac-cs9-g4ssecuresolutions.pdf" TargetMode="External" /><Relationship Id="rId95" Type="http://schemas.openxmlformats.org/officeDocument/2006/relationships/hyperlink" Target="http://www.onrc.ro/documente/contracte/2020/711142-2020-ac-cs8-myarom.pdf" TargetMode="External" /><Relationship Id="rId96" Type="http://schemas.openxmlformats.org/officeDocument/2006/relationships/hyperlink" Target="http://www.onrc.ro/documente/contracte/2020/716300-2020-cc-cs1-bestcleanmaster.pdf" TargetMode="External" /><Relationship Id="rId97" Type="http://schemas.openxmlformats.org/officeDocument/2006/relationships/hyperlink" Target="http://www.onrc.ro/documente/contracte/2020/731798-2020-contract-temaenergy.pdf" TargetMode="External" /><Relationship Id="rId9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R119"/>
  <sheetViews>
    <sheetView tabSelected="1" zoomScalePageLayoutView="0" workbookViewId="0" topLeftCell="A1">
      <pane ySplit="5" topLeftCell="A6" activePane="bottomLeft" state="frozen"/>
      <selection pane="topLeft" activeCell="E1" sqref="E1"/>
      <selection pane="bottomLeft" activeCell="A57" sqref="A57:IV57"/>
    </sheetView>
  </sheetViews>
  <sheetFormatPr defaultColWidth="9.140625" defaultRowHeight="12.75"/>
  <cols>
    <col min="1" max="1" width="5.7109375" style="24" customWidth="1"/>
    <col min="2" max="2" width="16.8515625" style="24" customWidth="1"/>
    <col min="3" max="3" width="18.421875" style="24" customWidth="1"/>
    <col min="4" max="4" width="37.140625" style="24" customWidth="1"/>
    <col min="5" max="5" width="12.140625" style="24" customWidth="1"/>
    <col min="6" max="6" width="8.7109375" style="24" customWidth="1"/>
    <col min="7" max="7" width="24.8515625" style="24" customWidth="1"/>
    <col min="8" max="8" width="16.421875" style="24" hidden="1" customWidth="1"/>
    <col min="9" max="9" width="13.57421875" style="39" customWidth="1"/>
    <col min="10" max="10" width="13.57421875" style="24" customWidth="1"/>
    <col min="11" max="11" width="14.7109375" style="24" customWidth="1"/>
    <col min="12" max="12" width="12.57421875" style="44" customWidth="1"/>
    <col min="13" max="13" width="12.7109375" style="44" customWidth="1"/>
    <col min="14" max="14" width="15.8515625" style="24" hidden="1" customWidth="1"/>
    <col min="15" max="15" width="11.28125" style="24" customWidth="1"/>
    <col min="16" max="16" width="11.7109375" style="24" customWidth="1"/>
    <col min="17" max="17" width="12.140625" style="24" customWidth="1"/>
    <col min="18" max="18" width="11.00390625" style="24" customWidth="1"/>
    <col min="19" max="16384" width="9.140625" style="17" customWidth="1"/>
  </cols>
  <sheetData>
    <row r="4" spans="1:18" s="15" customFormat="1" ht="23.25" customHeight="1">
      <c r="A4" s="50" t="s">
        <v>32</v>
      </c>
      <c r="B4" s="56" t="s">
        <v>13</v>
      </c>
      <c r="C4" s="48" t="s">
        <v>14</v>
      </c>
      <c r="D4" s="48" t="s">
        <v>15</v>
      </c>
      <c r="E4" s="48" t="s">
        <v>16</v>
      </c>
      <c r="F4" s="48" t="s">
        <v>17</v>
      </c>
      <c r="G4" s="48" t="s">
        <v>18</v>
      </c>
      <c r="H4" s="48" t="s">
        <v>19</v>
      </c>
      <c r="I4" s="58" t="s">
        <v>30</v>
      </c>
      <c r="J4" s="48" t="s">
        <v>20</v>
      </c>
      <c r="K4" s="48" t="s">
        <v>21</v>
      </c>
      <c r="L4" s="52" t="s">
        <v>22</v>
      </c>
      <c r="M4" s="52" t="s">
        <v>23</v>
      </c>
      <c r="N4" s="48" t="s">
        <v>24</v>
      </c>
      <c r="O4" s="54" t="s">
        <v>25</v>
      </c>
      <c r="P4" s="55"/>
      <c r="Q4" s="48" t="s">
        <v>47</v>
      </c>
      <c r="R4" s="48" t="s">
        <v>28</v>
      </c>
    </row>
    <row r="5" spans="1:18" s="16" customFormat="1" ht="63" customHeight="1">
      <c r="A5" s="51"/>
      <c r="B5" s="57"/>
      <c r="C5" s="49"/>
      <c r="D5" s="49"/>
      <c r="E5" s="49"/>
      <c r="F5" s="49"/>
      <c r="G5" s="49"/>
      <c r="H5" s="49"/>
      <c r="I5" s="59"/>
      <c r="J5" s="49"/>
      <c r="K5" s="49"/>
      <c r="L5" s="53"/>
      <c r="M5" s="53"/>
      <c r="N5" s="49"/>
      <c r="O5" s="14" t="s">
        <v>26</v>
      </c>
      <c r="P5" s="14" t="s">
        <v>27</v>
      </c>
      <c r="Q5" s="49"/>
      <c r="R5" s="49"/>
    </row>
    <row r="6" spans="1:18" s="11" customFormat="1" ht="25.5">
      <c r="A6" s="1">
        <v>21</v>
      </c>
      <c r="B6" s="10" t="s">
        <v>29</v>
      </c>
      <c r="C6" s="13" t="s">
        <v>59</v>
      </c>
      <c r="D6" s="25" t="s">
        <v>57</v>
      </c>
      <c r="E6" s="10" t="s">
        <v>35</v>
      </c>
      <c r="F6" s="10">
        <v>1</v>
      </c>
      <c r="G6" s="10" t="s">
        <v>58</v>
      </c>
      <c r="H6" s="10" t="s">
        <v>42</v>
      </c>
      <c r="I6" s="19">
        <v>480000</v>
      </c>
      <c r="J6" s="12">
        <f>I6*1.2</f>
        <v>576000</v>
      </c>
      <c r="K6" s="10" t="s">
        <v>31</v>
      </c>
      <c r="L6" s="40">
        <v>42510</v>
      </c>
      <c r="M6" s="40">
        <v>43971</v>
      </c>
      <c r="N6" s="10"/>
      <c r="O6" s="10"/>
      <c r="P6" s="10"/>
      <c r="Q6" s="10"/>
      <c r="R6" s="10" t="s">
        <v>43</v>
      </c>
    </row>
    <row r="7" spans="1:18" s="11" customFormat="1" ht="27" customHeight="1">
      <c r="A7" s="1">
        <v>92</v>
      </c>
      <c r="B7" s="10" t="s">
        <v>29</v>
      </c>
      <c r="C7" s="13" t="s">
        <v>86</v>
      </c>
      <c r="D7" s="25" t="s">
        <v>65</v>
      </c>
      <c r="E7" s="10" t="s">
        <v>7</v>
      </c>
      <c r="F7" s="10">
        <v>1</v>
      </c>
      <c r="G7" s="10" t="s">
        <v>66</v>
      </c>
      <c r="H7" s="10"/>
      <c r="I7" s="19">
        <v>217267.2</v>
      </c>
      <c r="J7" s="12">
        <v>258547.97</v>
      </c>
      <c r="K7" s="10" t="s">
        <v>31</v>
      </c>
      <c r="L7" s="40">
        <v>42789</v>
      </c>
      <c r="M7" s="40">
        <v>43884</v>
      </c>
      <c r="N7" s="10"/>
      <c r="O7" s="10"/>
      <c r="P7" s="10"/>
      <c r="Q7" s="10"/>
      <c r="R7" s="10" t="s">
        <v>43</v>
      </c>
    </row>
    <row r="8" spans="1:18" s="5" customFormat="1" ht="43.5" customHeight="1">
      <c r="A8" s="1"/>
      <c r="B8" s="4" t="s">
        <v>156</v>
      </c>
      <c r="C8" s="3" t="s">
        <v>279</v>
      </c>
      <c r="D8" s="31" t="s">
        <v>65</v>
      </c>
      <c r="E8" s="4" t="s">
        <v>7</v>
      </c>
      <c r="F8" s="4">
        <v>1</v>
      </c>
      <c r="G8" s="1" t="s">
        <v>66</v>
      </c>
      <c r="H8" s="4"/>
      <c r="I8" s="18">
        <v>6232</v>
      </c>
      <c r="J8" s="23">
        <v>7416.09</v>
      </c>
      <c r="K8" s="1" t="s">
        <v>31</v>
      </c>
      <c r="L8" s="42">
        <v>43831</v>
      </c>
      <c r="M8" s="42" t="s">
        <v>276</v>
      </c>
      <c r="N8" s="4"/>
      <c r="O8" s="4"/>
      <c r="P8" s="4"/>
      <c r="Q8" s="4"/>
      <c r="R8" s="4" t="s">
        <v>43</v>
      </c>
    </row>
    <row r="9" spans="1:18" s="11" customFormat="1" ht="29.25" customHeight="1">
      <c r="A9" s="1">
        <v>106</v>
      </c>
      <c r="B9" s="10" t="s">
        <v>29</v>
      </c>
      <c r="C9" s="13" t="s">
        <v>9</v>
      </c>
      <c r="D9" s="25" t="s">
        <v>10</v>
      </c>
      <c r="E9" s="10" t="s">
        <v>7</v>
      </c>
      <c r="F9" s="10">
        <v>1</v>
      </c>
      <c r="G9" s="10" t="s">
        <v>36</v>
      </c>
      <c r="H9" s="10"/>
      <c r="I9" s="19">
        <v>105904.8</v>
      </c>
      <c r="J9" s="12">
        <v>126026.72</v>
      </c>
      <c r="K9" s="10" t="s">
        <v>31</v>
      </c>
      <c r="L9" s="40">
        <v>42790</v>
      </c>
      <c r="M9" s="40">
        <v>43885</v>
      </c>
      <c r="N9" s="10"/>
      <c r="O9" s="10"/>
      <c r="P9" s="10"/>
      <c r="Q9" s="10"/>
      <c r="R9" s="10" t="s">
        <v>43</v>
      </c>
    </row>
    <row r="10" spans="1:18" s="5" customFormat="1" ht="29.25" customHeight="1">
      <c r="A10" s="1"/>
      <c r="B10" s="4" t="s">
        <v>127</v>
      </c>
      <c r="C10" s="3" t="s">
        <v>298</v>
      </c>
      <c r="D10" s="31" t="s">
        <v>10</v>
      </c>
      <c r="E10" s="4" t="s">
        <v>7</v>
      </c>
      <c r="F10" s="4">
        <v>1</v>
      </c>
      <c r="G10" s="1" t="s">
        <v>36</v>
      </c>
      <c r="H10" s="4"/>
      <c r="I10" s="18">
        <v>10406.78</v>
      </c>
      <c r="J10" s="2">
        <v>12384.07</v>
      </c>
      <c r="K10" s="1" t="s">
        <v>31</v>
      </c>
      <c r="L10" s="42">
        <v>43831</v>
      </c>
      <c r="M10" s="42" t="s">
        <v>276</v>
      </c>
      <c r="N10" s="4"/>
      <c r="O10" s="4"/>
      <c r="P10" s="4"/>
      <c r="Q10" s="4"/>
      <c r="R10" s="4" t="s">
        <v>43</v>
      </c>
    </row>
    <row r="11" spans="1:18" s="11" customFormat="1" ht="28.5" customHeight="1">
      <c r="A11" s="1">
        <v>121</v>
      </c>
      <c r="B11" s="10" t="s">
        <v>29</v>
      </c>
      <c r="C11" s="13" t="s">
        <v>49</v>
      </c>
      <c r="D11" s="29" t="s">
        <v>50</v>
      </c>
      <c r="E11" s="10" t="s">
        <v>61</v>
      </c>
      <c r="F11" s="10">
        <v>1</v>
      </c>
      <c r="G11" s="10" t="s">
        <v>1</v>
      </c>
      <c r="H11" s="10"/>
      <c r="I11" s="19">
        <v>150579</v>
      </c>
      <c r="J11" s="12">
        <v>150579</v>
      </c>
      <c r="K11" s="10" t="s">
        <v>31</v>
      </c>
      <c r="L11" s="40">
        <v>42794</v>
      </c>
      <c r="M11" s="40">
        <v>43889</v>
      </c>
      <c r="N11" s="10"/>
      <c r="O11" s="10"/>
      <c r="P11" s="10"/>
      <c r="Q11" s="10"/>
      <c r="R11" s="10" t="s">
        <v>43</v>
      </c>
    </row>
    <row r="12" spans="1:18" s="11" customFormat="1" ht="43.5" customHeight="1">
      <c r="A12" s="1">
        <v>131</v>
      </c>
      <c r="B12" s="10" t="s">
        <v>52</v>
      </c>
      <c r="C12" s="13" t="s">
        <v>70</v>
      </c>
      <c r="D12" s="29" t="s">
        <v>71</v>
      </c>
      <c r="E12" s="10" t="s">
        <v>7</v>
      </c>
      <c r="F12" s="10">
        <v>1</v>
      </c>
      <c r="G12" s="10" t="s">
        <v>72</v>
      </c>
      <c r="H12" s="10"/>
      <c r="I12" s="19">
        <v>1482291.44</v>
      </c>
      <c r="J12" s="12">
        <v>1763926.81</v>
      </c>
      <c r="K12" s="10" t="s">
        <v>31</v>
      </c>
      <c r="L12" s="40">
        <v>42888</v>
      </c>
      <c r="M12" s="40">
        <v>44349</v>
      </c>
      <c r="N12" s="10"/>
      <c r="O12" s="10"/>
      <c r="P12" s="10"/>
      <c r="Q12" s="10"/>
      <c r="R12" s="10" t="s">
        <v>43</v>
      </c>
    </row>
    <row r="13" spans="1:18" s="33" customFormat="1" ht="43.5" customHeight="1">
      <c r="A13" s="20"/>
      <c r="B13" s="20" t="s">
        <v>53</v>
      </c>
      <c r="C13" s="22" t="s">
        <v>291</v>
      </c>
      <c r="D13" s="32" t="s">
        <v>74</v>
      </c>
      <c r="E13" s="20" t="s">
        <v>7</v>
      </c>
      <c r="F13" s="20">
        <v>1</v>
      </c>
      <c r="G13" s="20" t="s">
        <v>72</v>
      </c>
      <c r="H13" s="20"/>
      <c r="I13" s="37">
        <v>25000</v>
      </c>
      <c r="J13" s="21">
        <v>29750</v>
      </c>
      <c r="K13" s="20" t="s">
        <v>31</v>
      </c>
      <c r="L13" s="41">
        <v>43891</v>
      </c>
      <c r="M13" s="41" t="s">
        <v>276</v>
      </c>
      <c r="N13" s="20"/>
      <c r="O13" s="20"/>
      <c r="P13" s="20"/>
      <c r="Q13" s="20"/>
      <c r="R13" s="20" t="s">
        <v>43</v>
      </c>
    </row>
    <row r="14" spans="1:18" s="11" customFormat="1" ht="43.5" customHeight="1">
      <c r="A14" s="1">
        <v>141</v>
      </c>
      <c r="B14" s="10" t="s">
        <v>29</v>
      </c>
      <c r="C14" s="19" t="s">
        <v>73</v>
      </c>
      <c r="D14" s="26" t="s">
        <v>74</v>
      </c>
      <c r="E14" s="10" t="s">
        <v>7</v>
      </c>
      <c r="F14" s="10">
        <v>1</v>
      </c>
      <c r="G14" s="10" t="s">
        <v>33</v>
      </c>
      <c r="H14" s="10"/>
      <c r="I14" s="19">
        <v>593224.4</v>
      </c>
      <c r="J14" s="12">
        <v>705937.04</v>
      </c>
      <c r="K14" s="10" t="s">
        <v>31</v>
      </c>
      <c r="L14" s="40">
        <v>42888</v>
      </c>
      <c r="M14" s="40">
        <v>44349</v>
      </c>
      <c r="N14" s="10"/>
      <c r="O14" s="10"/>
      <c r="P14" s="10"/>
      <c r="Q14" s="10"/>
      <c r="R14" s="10" t="s">
        <v>43</v>
      </c>
    </row>
    <row r="15" spans="1:18" s="11" customFormat="1" ht="89.25">
      <c r="A15" s="1">
        <v>193</v>
      </c>
      <c r="B15" s="10" t="s">
        <v>29</v>
      </c>
      <c r="C15" s="13" t="s">
        <v>80</v>
      </c>
      <c r="D15" s="26" t="s">
        <v>84</v>
      </c>
      <c r="E15" s="10" t="s">
        <v>7</v>
      </c>
      <c r="F15" s="10">
        <v>1</v>
      </c>
      <c r="G15" s="10" t="s">
        <v>81</v>
      </c>
      <c r="H15" s="10"/>
      <c r="I15" s="19">
        <v>672707.52</v>
      </c>
      <c r="J15" s="12">
        <v>800521.33</v>
      </c>
      <c r="K15" s="10" t="s">
        <v>31</v>
      </c>
      <c r="L15" s="40">
        <v>43040</v>
      </c>
      <c r="M15" s="40">
        <v>44501</v>
      </c>
      <c r="N15" s="10"/>
      <c r="O15" s="10"/>
      <c r="P15" s="10"/>
      <c r="Q15" s="10"/>
      <c r="R15" s="10" t="s">
        <v>43</v>
      </c>
    </row>
    <row r="16" spans="1:18" s="11" customFormat="1" ht="76.5">
      <c r="A16" s="1">
        <v>201</v>
      </c>
      <c r="B16" s="10" t="s">
        <v>52</v>
      </c>
      <c r="C16" s="13" t="s">
        <v>82</v>
      </c>
      <c r="D16" s="26" t="s">
        <v>83</v>
      </c>
      <c r="E16" s="10" t="s">
        <v>7</v>
      </c>
      <c r="F16" s="10">
        <v>1</v>
      </c>
      <c r="G16" s="10" t="s">
        <v>33</v>
      </c>
      <c r="H16" s="10"/>
      <c r="I16" s="19">
        <v>524690.32</v>
      </c>
      <c r="J16" s="12">
        <v>624381.48</v>
      </c>
      <c r="K16" s="10" t="s">
        <v>31</v>
      </c>
      <c r="L16" s="40">
        <v>43042</v>
      </c>
      <c r="M16" s="40">
        <v>44503</v>
      </c>
      <c r="N16" s="10"/>
      <c r="O16" s="10"/>
      <c r="P16" s="10"/>
      <c r="Q16" s="10"/>
      <c r="R16" s="10" t="s">
        <v>43</v>
      </c>
    </row>
    <row r="17" spans="1:18" s="11" customFormat="1" ht="63.75">
      <c r="A17" s="1">
        <v>249</v>
      </c>
      <c r="B17" s="10" t="s">
        <v>52</v>
      </c>
      <c r="C17" s="13" t="s">
        <v>90</v>
      </c>
      <c r="D17" s="29" t="s">
        <v>91</v>
      </c>
      <c r="E17" s="10" t="s">
        <v>4</v>
      </c>
      <c r="F17" s="10">
        <v>1</v>
      </c>
      <c r="G17" s="10" t="s">
        <v>92</v>
      </c>
      <c r="H17" s="10"/>
      <c r="I17" s="19">
        <v>91675</v>
      </c>
      <c r="J17" s="12">
        <v>109093.25</v>
      </c>
      <c r="K17" s="10" t="s">
        <v>31</v>
      </c>
      <c r="L17" s="40">
        <v>43147</v>
      </c>
      <c r="M17" s="40">
        <v>43877</v>
      </c>
      <c r="N17" s="10"/>
      <c r="O17" s="10"/>
      <c r="P17" s="10"/>
      <c r="Q17" s="10"/>
      <c r="R17" s="10" t="s">
        <v>43</v>
      </c>
    </row>
    <row r="18" spans="1:18" s="11" customFormat="1" ht="25.5">
      <c r="A18" s="1">
        <v>251</v>
      </c>
      <c r="B18" s="10" t="s">
        <v>51</v>
      </c>
      <c r="C18" s="13" t="s">
        <v>93</v>
      </c>
      <c r="D18" s="29" t="s">
        <v>94</v>
      </c>
      <c r="E18" s="10" t="s">
        <v>8</v>
      </c>
      <c r="F18" s="10">
        <v>1</v>
      </c>
      <c r="G18" s="10" t="s">
        <v>95</v>
      </c>
      <c r="H18" s="10"/>
      <c r="I18" s="19">
        <v>35700</v>
      </c>
      <c r="J18" s="12">
        <v>42483</v>
      </c>
      <c r="K18" s="10" t="s">
        <v>31</v>
      </c>
      <c r="L18" s="40">
        <v>43168</v>
      </c>
      <c r="M18" s="40">
        <v>43899</v>
      </c>
      <c r="N18" s="10"/>
      <c r="O18" s="10"/>
      <c r="P18" s="10"/>
      <c r="Q18" s="10"/>
      <c r="R18" s="10" t="s">
        <v>43</v>
      </c>
    </row>
    <row r="19" spans="1:18" s="11" customFormat="1" ht="38.25">
      <c r="A19" s="1">
        <v>252</v>
      </c>
      <c r="B19" s="10" t="s">
        <v>51</v>
      </c>
      <c r="C19" s="13" t="s">
        <v>96</v>
      </c>
      <c r="D19" s="29" t="s">
        <v>97</v>
      </c>
      <c r="E19" s="10" t="s">
        <v>8</v>
      </c>
      <c r="F19" s="10">
        <v>1</v>
      </c>
      <c r="G19" s="10" t="s">
        <v>98</v>
      </c>
      <c r="H19" s="10"/>
      <c r="I19" s="19">
        <v>32900</v>
      </c>
      <c r="J19" s="12">
        <v>32900</v>
      </c>
      <c r="K19" s="10" t="s">
        <v>31</v>
      </c>
      <c r="L19" s="40">
        <v>43166</v>
      </c>
      <c r="M19" s="40">
        <v>43897</v>
      </c>
      <c r="N19" s="10"/>
      <c r="O19" s="10"/>
      <c r="P19" s="10"/>
      <c r="Q19" s="10"/>
      <c r="R19" s="10" t="s">
        <v>43</v>
      </c>
    </row>
    <row r="20" spans="1:18" s="11" customFormat="1" ht="51">
      <c r="A20" s="1">
        <v>254</v>
      </c>
      <c r="B20" s="10" t="s">
        <v>52</v>
      </c>
      <c r="C20" s="13" t="s">
        <v>99</v>
      </c>
      <c r="D20" s="29" t="s">
        <v>100</v>
      </c>
      <c r="E20" s="10" t="s">
        <v>7</v>
      </c>
      <c r="F20" s="10">
        <v>1</v>
      </c>
      <c r="G20" s="10" t="s">
        <v>101</v>
      </c>
      <c r="H20" s="10"/>
      <c r="I20" s="19">
        <v>1889.312</v>
      </c>
      <c r="J20" s="12">
        <v>2248.28</v>
      </c>
      <c r="K20" s="10" t="s">
        <v>31</v>
      </c>
      <c r="L20" s="40">
        <v>43185</v>
      </c>
      <c r="M20" s="40">
        <v>43915</v>
      </c>
      <c r="N20" s="10"/>
      <c r="O20" s="10"/>
      <c r="P20" s="10"/>
      <c r="Q20" s="10"/>
      <c r="R20" s="10" t="s">
        <v>43</v>
      </c>
    </row>
    <row r="21" spans="1:18" s="5" customFormat="1" ht="38.25">
      <c r="A21" s="1"/>
      <c r="B21" s="20" t="s">
        <v>0</v>
      </c>
      <c r="C21" s="3" t="s">
        <v>307</v>
      </c>
      <c r="D21" s="31" t="s">
        <v>100</v>
      </c>
      <c r="E21" s="20" t="s">
        <v>7</v>
      </c>
      <c r="F21" s="4">
        <v>1</v>
      </c>
      <c r="G21" s="1" t="s">
        <v>101</v>
      </c>
      <c r="H21" s="4"/>
      <c r="I21" s="18">
        <v>17388</v>
      </c>
      <c r="J21" s="2">
        <v>20691.72</v>
      </c>
      <c r="K21" s="1" t="s">
        <v>31</v>
      </c>
      <c r="L21" s="42">
        <v>43831</v>
      </c>
      <c r="M21" s="41" t="s">
        <v>276</v>
      </c>
      <c r="N21" s="4"/>
      <c r="O21" s="4"/>
      <c r="P21" s="4"/>
      <c r="Q21" s="4"/>
      <c r="R21" s="20" t="s">
        <v>43</v>
      </c>
    </row>
    <row r="22" spans="1:18" s="11" customFormat="1" ht="54.75" customHeight="1">
      <c r="A22" s="1">
        <v>265</v>
      </c>
      <c r="B22" s="10" t="s">
        <v>51</v>
      </c>
      <c r="C22" s="34" t="s">
        <v>102</v>
      </c>
      <c r="D22" s="29" t="s">
        <v>87</v>
      </c>
      <c r="E22" s="10" t="s">
        <v>63</v>
      </c>
      <c r="F22" s="10">
        <v>1</v>
      </c>
      <c r="G22" s="10" t="s">
        <v>88</v>
      </c>
      <c r="H22" s="10"/>
      <c r="I22" s="19">
        <v>14800</v>
      </c>
      <c r="J22" s="12">
        <v>14800</v>
      </c>
      <c r="K22" s="10" t="s">
        <v>31</v>
      </c>
      <c r="L22" s="40">
        <v>43221</v>
      </c>
      <c r="M22" s="40">
        <v>43861</v>
      </c>
      <c r="N22" s="10"/>
      <c r="O22" s="10"/>
      <c r="P22" s="10"/>
      <c r="Q22" s="10"/>
      <c r="R22" s="10" t="s">
        <v>43</v>
      </c>
    </row>
    <row r="23" spans="1:18" s="11" customFormat="1" ht="63.75">
      <c r="A23" s="1">
        <v>306</v>
      </c>
      <c r="B23" s="10" t="s">
        <v>51</v>
      </c>
      <c r="C23" s="13" t="s">
        <v>105</v>
      </c>
      <c r="D23" s="26" t="s">
        <v>106</v>
      </c>
      <c r="E23" s="10" t="s">
        <v>63</v>
      </c>
      <c r="F23" s="10">
        <v>1</v>
      </c>
      <c r="G23" s="10" t="s">
        <v>56</v>
      </c>
      <c r="H23" s="10"/>
      <c r="I23" s="19" t="s">
        <v>107</v>
      </c>
      <c r="J23" s="12" t="s">
        <v>108</v>
      </c>
      <c r="K23" s="10" t="s">
        <v>31</v>
      </c>
      <c r="L23" s="40" t="s">
        <v>109</v>
      </c>
      <c r="M23" s="40" t="s">
        <v>110</v>
      </c>
      <c r="N23" s="10"/>
      <c r="O23" s="10"/>
      <c r="P23" s="10"/>
      <c r="Q23" s="10"/>
      <c r="R23" s="10" t="s">
        <v>43</v>
      </c>
    </row>
    <row r="24" spans="1:18" s="5" customFormat="1" ht="63.75">
      <c r="A24" s="1"/>
      <c r="B24" s="4" t="s">
        <v>124</v>
      </c>
      <c r="C24" s="3" t="s">
        <v>278</v>
      </c>
      <c r="D24" s="27" t="s">
        <v>106</v>
      </c>
      <c r="E24" s="20" t="s">
        <v>63</v>
      </c>
      <c r="F24" s="4">
        <v>1</v>
      </c>
      <c r="G24" s="10" t="s">
        <v>56</v>
      </c>
      <c r="H24" s="4"/>
      <c r="I24" s="18">
        <v>4368.82</v>
      </c>
      <c r="J24" s="2">
        <v>5198.89</v>
      </c>
      <c r="K24" s="1" t="s">
        <v>31</v>
      </c>
      <c r="L24" s="42">
        <v>43831</v>
      </c>
      <c r="M24" s="41" t="s">
        <v>276</v>
      </c>
      <c r="N24" s="4"/>
      <c r="O24" s="4"/>
      <c r="P24" s="4"/>
      <c r="Q24" s="4"/>
      <c r="R24" s="20" t="s">
        <v>43</v>
      </c>
    </row>
    <row r="25" spans="1:18" s="11" customFormat="1" ht="25.5">
      <c r="A25" s="1">
        <v>332</v>
      </c>
      <c r="B25" s="10" t="s">
        <v>52</v>
      </c>
      <c r="C25" s="13" t="s">
        <v>111</v>
      </c>
      <c r="D25" s="26" t="s">
        <v>112</v>
      </c>
      <c r="E25" s="10" t="s">
        <v>7</v>
      </c>
      <c r="F25" s="10">
        <v>1</v>
      </c>
      <c r="G25" s="10" t="s">
        <v>113</v>
      </c>
      <c r="H25" s="10"/>
      <c r="I25" s="19">
        <v>625975.08</v>
      </c>
      <c r="J25" s="12">
        <v>744910.35</v>
      </c>
      <c r="K25" s="10" t="s">
        <v>31</v>
      </c>
      <c r="L25" s="40">
        <v>43226</v>
      </c>
      <c r="M25" s="40">
        <v>44292</v>
      </c>
      <c r="N25" s="10"/>
      <c r="O25" s="10"/>
      <c r="P25" s="10"/>
      <c r="Q25" s="10"/>
      <c r="R25" s="10" t="s">
        <v>43</v>
      </c>
    </row>
    <row r="26" spans="1:18" s="11" customFormat="1" ht="102">
      <c r="A26" s="1">
        <v>366</v>
      </c>
      <c r="B26" s="10" t="s">
        <v>52</v>
      </c>
      <c r="C26" s="13" t="s">
        <v>116</v>
      </c>
      <c r="D26" s="29" t="s">
        <v>120</v>
      </c>
      <c r="E26" s="10" t="s">
        <v>4</v>
      </c>
      <c r="F26" s="10">
        <v>1</v>
      </c>
      <c r="G26" s="10" t="s">
        <v>117</v>
      </c>
      <c r="H26" s="10"/>
      <c r="I26" s="19">
        <v>24282</v>
      </c>
      <c r="J26" s="12">
        <v>28895.58</v>
      </c>
      <c r="K26" s="10" t="s">
        <v>31</v>
      </c>
      <c r="L26" s="40" t="s">
        <v>118</v>
      </c>
      <c r="M26" s="40" t="s">
        <v>119</v>
      </c>
      <c r="N26" s="10"/>
      <c r="O26" s="10"/>
      <c r="P26" s="10"/>
      <c r="Q26" s="10"/>
      <c r="R26" s="10" t="s">
        <v>43</v>
      </c>
    </row>
    <row r="27" spans="1:18" s="5" customFormat="1" ht="89.25">
      <c r="A27" s="1">
        <v>371</v>
      </c>
      <c r="B27" s="4" t="s">
        <v>38</v>
      </c>
      <c r="C27" s="3" t="s">
        <v>121</v>
      </c>
      <c r="D27" s="26" t="s">
        <v>125</v>
      </c>
      <c r="E27" s="4" t="s">
        <v>8</v>
      </c>
      <c r="F27" s="4">
        <v>1</v>
      </c>
      <c r="G27" s="1" t="s">
        <v>122</v>
      </c>
      <c r="H27" s="4"/>
      <c r="I27" s="18">
        <v>87914</v>
      </c>
      <c r="J27" s="2">
        <v>62697.23</v>
      </c>
      <c r="K27" s="1" t="s">
        <v>104</v>
      </c>
      <c r="L27" s="42" t="s">
        <v>123</v>
      </c>
      <c r="M27" s="42" t="s">
        <v>103</v>
      </c>
      <c r="N27" s="4"/>
      <c r="O27" s="4"/>
      <c r="P27" s="4"/>
      <c r="Q27" s="4"/>
      <c r="R27" s="4" t="s">
        <v>43</v>
      </c>
    </row>
    <row r="28" spans="1:18" s="11" customFormat="1" ht="102">
      <c r="A28" s="1">
        <v>372</v>
      </c>
      <c r="B28" s="10" t="s">
        <v>52</v>
      </c>
      <c r="C28" s="13" t="s">
        <v>126</v>
      </c>
      <c r="D28" s="29" t="s">
        <v>120</v>
      </c>
      <c r="E28" s="10" t="s">
        <v>4</v>
      </c>
      <c r="F28" s="10">
        <v>1</v>
      </c>
      <c r="G28" s="10" t="s">
        <v>76</v>
      </c>
      <c r="H28" s="10"/>
      <c r="I28" s="19">
        <v>33210</v>
      </c>
      <c r="J28" s="12">
        <v>39519.9</v>
      </c>
      <c r="K28" s="10" t="s">
        <v>31</v>
      </c>
      <c r="L28" s="40">
        <v>43321</v>
      </c>
      <c r="M28" s="40">
        <v>44015</v>
      </c>
      <c r="N28" s="10"/>
      <c r="O28" s="10"/>
      <c r="P28" s="10"/>
      <c r="Q28" s="10"/>
      <c r="R28" s="10" t="s">
        <v>43</v>
      </c>
    </row>
    <row r="29" spans="1:18" s="11" customFormat="1" ht="63.75">
      <c r="A29" s="1">
        <v>376</v>
      </c>
      <c r="B29" s="10" t="s">
        <v>52</v>
      </c>
      <c r="C29" s="13" t="s">
        <v>128</v>
      </c>
      <c r="D29" s="29" t="s">
        <v>129</v>
      </c>
      <c r="E29" s="10" t="s">
        <v>7</v>
      </c>
      <c r="F29" s="10">
        <v>1</v>
      </c>
      <c r="G29" s="10" t="s">
        <v>12</v>
      </c>
      <c r="H29" s="10"/>
      <c r="I29" s="19">
        <v>1933631.76</v>
      </c>
      <c r="J29" s="12">
        <v>2301028.93</v>
      </c>
      <c r="K29" s="10" t="s">
        <v>31</v>
      </c>
      <c r="L29" s="40">
        <v>43320</v>
      </c>
      <c r="M29" s="40">
        <v>44020</v>
      </c>
      <c r="N29" s="10"/>
      <c r="O29" s="10"/>
      <c r="P29" s="10"/>
      <c r="Q29" s="10"/>
      <c r="R29" s="10" t="s">
        <v>43</v>
      </c>
    </row>
    <row r="30" spans="1:18" s="5" customFormat="1" ht="51">
      <c r="A30" s="1"/>
      <c r="B30" s="4" t="s">
        <v>210</v>
      </c>
      <c r="C30" s="3" t="s">
        <v>303</v>
      </c>
      <c r="D30" s="31" t="s">
        <v>183</v>
      </c>
      <c r="E30" s="4" t="s">
        <v>7</v>
      </c>
      <c r="F30" s="4">
        <v>1</v>
      </c>
      <c r="G30" s="1" t="s">
        <v>12</v>
      </c>
      <c r="H30" s="4"/>
      <c r="I30" s="18">
        <v>2070519.56</v>
      </c>
      <c r="J30" s="2">
        <v>2463918.28</v>
      </c>
      <c r="K30" s="1" t="s">
        <v>31</v>
      </c>
      <c r="L30" s="42">
        <v>43831</v>
      </c>
      <c r="M30" s="42">
        <v>44020</v>
      </c>
      <c r="N30" s="4"/>
      <c r="O30" s="4"/>
      <c r="P30" s="4"/>
      <c r="Q30" s="4"/>
      <c r="R30" s="4" t="s">
        <v>43</v>
      </c>
    </row>
    <row r="31" spans="1:18" s="5" customFormat="1" ht="51">
      <c r="A31" s="1"/>
      <c r="B31" s="4" t="s">
        <v>124</v>
      </c>
      <c r="C31" s="3" t="s">
        <v>304</v>
      </c>
      <c r="D31" s="31" t="s">
        <v>202</v>
      </c>
      <c r="E31" s="4" t="s">
        <v>7</v>
      </c>
      <c r="F31" s="4">
        <v>1</v>
      </c>
      <c r="G31" s="1" t="s">
        <v>12</v>
      </c>
      <c r="H31" s="4"/>
      <c r="I31" s="18">
        <v>92050.39</v>
      </c>
      <c r="J31" s="2">
        <v>109539.96</v>
      </c>
      <c r="K31" s="1" t="s">
        <v>31</v>
      </c>
      <c r="L31" s="42">
        <v>43831</v>
      </c>
      <c r="M31" s="42" t="s">
        <v>276</v>
      </c>
      <c r="N31" s="4"/>
      <c r="O31" s="4"/>
      <c r="P31" s="4"/>
      <c r="Q31" s="4"/>
      <c r="R31" s="4" t="s">
        <v>43</v>
      </c>
    </row>
    <row r="32" spans="1:18" s="11" customFormat="1" ht="25.5">
      <c r="A32" s="1">
        <v>391</v>
      </c>
      <c r="B32" s="10" t="s">
        <v>51</v>
      </c>
      <c r="C32" s="13" t="s">
        <v>130</v>
      </c>
      <c r="D32" s="29" t="s">
        <v>131</v>
      </c>
      <c r="E32" s="10" t="s">
        <v>63</v>
      </c>
      <c r="F32" s="10">
        <v>1</v>
      </c>
      <c r="G32" s="10" t="s">
        <v>12</v>
      </c>
      <c r="H32" s="10"/>
      <c r="I32" s="19">
        <v>50805.6</v>
      </c>
      <c r="J32" s="12">
        <v>60458.66</v>
      </c>
      <c r="K32" s="10" t="s">
        <v>31</v>
      </c>
      <c r="L32" s="40">
        <v>43351</v>
      </c>
      <c r="M32" s="40">
        <v>44051</v>
      </c>
      <c r="N32" s="10"/>
      <c r="O32" s="10"/>
      <c r="P32" s="10"/>
      <c r="Q32" s="10"/>
      <c r="R32" s="10" t="s">
        <v>43</v>
      </c>
    </row>
    <row r="33" spans="1:18" s="5" customFormat="1" ht="12.75">
      <c r="A33" s="1"/>
      <c r="B33" s="4" t="s">
        <v>153</v>
      </c>
      <c r="C33" s="3" t="s">
        <v>305</v>
      </c>
      <c r="D33" s="31" t="s">
        <v>131</v>
      </c>
      <c r="E33" s="4" t="s">
        <v>63</v>
      </c>
      <c r="F33" s="4">
        <v>1</v>
      </c>
      <c r="G33" s="1" t="s">
        <v>12</v>
      </c>
      <c r="H33" s="4"/>
      <c r="I33" s="18">
        <v>54432.76</v>
      </c>
      <c r="J33" s="2">
        <v>64774.98</v>
      </c>
      <c r="K33" s="1" t="s">
        <v>31</v>
      </c>
      <c r="L33" s="42">
        <v>43831</v>
      </c>
      <c r="M33" s="42">
        <v>44051</v>
      </c>
      <c r="N33" s="4"/>
      <c r="O33" s="4"/>
      <c r="P33" s="4"/>
      <c r="Q33" s="4"/>
      <c r="R33" s="4" t="s">
        <v>43</v>
      </c>
    </row>
    <row r="34" spans="1:18" s="5" customFormat="1" ht="25.5">
      <c r="A34" s="1"/>
      <c r="B34" s="4" t="s">
        <v>124</v>
      </c>
      <c r="C34" s="3" t="s">
        <v>306</v>
      </c>
      <c r="D34" s="31" t="s">
        <v>131</v>
      </c>
      <c r="E34" s="4" t="s">
        <v>63</v>
      </c>
      <c r="F34" s="4">
        <v>1</v>
      </c>
      <c r="G34" s="1" t="s">
        <v>12</v>
      </c>
      <c r="H34" s="4"/>
      <c r="I34" s="18">
        <v>2426.8</v>
      </c>
      <c r="J34" s="2">
        <v>2887.89</v>
      </c>
      <c r="K34" s="1" t="s">
        <v>31</v>
      </c>
      <c r="L34" s="42">
        <v>43831</v>
      </c>
      <c r="M34" s="42" t="s">
        <v>276</v>
      </c>
      <c r="N34" s="4"/>
      <c r="O34" s="4"/>
      <c r="P34" s="4"/>
      <c r="Q34" s="4"/>
      <c r="R34" s="4" t="s">
        <v>43</v>
      </c>
    </row>
    <row r="35" spans="1:18" s="11" customFormat="1" ht="63.75">
      <c r="A35" s="1">
        <v>404</v>
      </c>
      <c r="B35" s="10" t="s">
        <v>52</v>
      </c>
      <c r="C35" s="13" t="s">
        <v>132</v>
      </c>
      <c r="D35" s="29" t="s">
        <v>133</v>
      </c>
      <c r="E35" s="10" t="s">
        <v>4</v>
      </c>
      <c r="F35" s="10">
        <v>1</v>
      </c>
      <c r="G35" s="10" t="s">
        <v>85</v>
      </c>
      <c r="H35" s="10"/>
      <c r="I35" s="19">
        <v>419056</v>
      </c>
      <c r="J35" s="12">
        <v>498676.64</v>
      </c>
      <c r="K35" s="10" t="s">
        <v>31</v>
      </c>
      <c r="L35" s="40" t="s">
        <v>134</v>
      </c>
      <c r="M35" s="40" t="s">
        <v>135</v>
      </c>
      <c r="N35" s="10"/>
      <c r="O35" s="10"/>
      <c r="P35" s="10"/>
      <c r="Q35" s="10"/>
      <c r="R35" s="10" t="s">
        <v>43</v>
      </c>
    </row>
    <row r="36" spans="1:18" s="11" customFormat="1" ht="38.25">
      <c r="A36" s="1">
        <v>406</v>
      </c>
      <c r="B36" s="10" t="s">
        <v>52</v>
      </c>
      <c r="C36" s="13" t="s">
        <v>136</v>
      </c>
      <c r="D36" s="29" t="s">
        <v>137</v>
      </c>
      <c r="E36" s="10" t="s">
        <v>7</v>
      </c>
      <c r="F36" s="10">
        <v>1</v>
      </c>
      <c r="G36" s="10" t="s">
        <v>41</v>
      </c>
      <c r="H36" s="10"/>
      <c r="I36" s="19">
        <v>342183.36</v>
      </c>
      <c r="J36" s="12">
        <v>407198.2</v>
      </c>
      <c r="K36" s="10" t="s">
        <v>31</v>
      </c>
      <c r="L36" s="40" t="s">
        <v>114</v>
      </c>
      <c r="M36" s="40" t="s">
        <v>138</v>
      </c>
      <c r="N36" s="10"/>
      <c r="O36" s="10"/>
      <c r="P36" s="10"/>
      <c r="Q36" s="10"/>
      <c r="R36" s="10" t="s">
        <v>43</v>
      </c>
    </row>
    <row r="37" spans="1:18" s="5" customFormat="1" ht="38.25">
      <c r="A37" s="1"/>
      <c r="B37" s="4" t="s">
        <v>153</v>
      </c>
      <c r="C37" s="3" t="s">
        <v>308</v>
      </c>
      <c r="D37" s="31" t="s">
        <v>137</v>
      </c>
      <c r="E37" s="4" t="s">
        <v>7</v>
      </c>
      <c r="F37" s="4">
        <v>1</v>
      </c>
      <c r="G37" s="1" t="s">
        <v>41</v>
      </c>
      <c r="H37" s="4"/>
      <c r="I37" s="18">
        <v>365799.32</v>
      </c>
      <c r="J37" s="2">
        <v>435301.19</v>
      </c>
      <c r="K37" s="1" t="s">
        <v>31</v>
      </c>
      <c r="L37" s="42">
        <v>43831</v>
      </c>
      <c r="M37" s="42" t="s">
        <v>138</v>
      </c>
      <c r="N37" s="4"/>
      <c r="O37" s="4"/>
      <c r="P37" s="4"/>
      <c r="Q37" s="4"/>
      <c r="R37" s="4" t="s">
        <v>43</v>
      </c>
    </row>
    <row r="38" spans="1:18" s="5" customFormat="1" ht="38.25">
      <c r="A38" s="1"/>
      <c r="B38" s="4" t="s">
        <v>124</v>
      </c>
      <c r="C38" s="3" t="s">
        <v>309</v>
      </c>
      <c r="D38" s="31" t="s">
        <v>137</v>
      </c>
      <c r="E38" s="4" t="s">
        <v>7</v>
      </c>
      <c r="F38" s="4">
        <v>1</v>
      </c>
      <c r="G38" s="1" t="s">
        <v>41</v>
      </c>
      <c r="H38" s="4"/>
      <c r="I38" s="18">
        <v>15960.66</v>
      </c>
      <c r="J38" s="2">
        <v>18993.19</v>
      </c>
      <c r="K38" s="1" t="s">
        <v>31</v>
      </c>
      <c r="L38" s="42">
        <v>43831</v>
      </c>
      <c r="M38" s="42" t="s">
        <v>276</v>
      </c>
      <c r="N38" s="4"/>
      <c r="O38" s="4"/>
      <c r="P38" s="4"/>
      <c r="Q38" s="4"/>
      <c r="R38" s="4" t="s">
        <v>43</v>
      </c>
    </row>
    <row r="39" spans="1:18" s="11" customFormat="1" ht="25.5">
      <c r="A39" s="1">
        <v>419</v>
      </c>
      <c r="B39" s="10" t="s">
        <v>52</v>
      </c>
      <c r="C39" s="13" t="s">
        <v>139</v>
      </c>
      <c r="D39" s="29" t="s">
        <v>140</v>
      </c>
      <c r="E39" s="10" t="s">
        <v>7</v>
      </c>
      <c r="F39" s="10">
        <v>1</v>
      </c>
      <c r="G39" s="10" t="s">
        <v>46</v>
      </c>
      <c r="H39" s="10"/>
      <c r="I39" s="19">
        <v>46320</v>
      </c>
      <c r="J39" s="12">
        <v>55120.8</v>
      </c>
      <c r="K39" s="10" t="s">
        <v>31</v>
      </c>
      <c r="L39" s="40" t="s">
        <v>114</v>
      </c>
      <c r="M39" s="40" t="s">
        <v>138</v>
      </c>
      <c r="N39" s="10"/>
      <c r="O39" s="10"/>
      <c r="P39" s="10"/>
      <c r="Q39" s="10"/>
      <c r="R39" s="10" t="s">
        <v>43</v>
      </c>
    </row>
    <row r="40" spans="1:18" s="5" customFormat="1" ht="12.75">
      <c r="A40" s="1"/>
      <c r="B40" s="4" t="s">
        <v>153</v>
      </c>
      <c r="C40" s="3" t="s">
        <v>296</v>
      </c>
      <c r="D40" s="31" t="s">
        <v>140</v>
      </c>
      <c r="E40" s="4" t="s">
        <v>7</v>
      </c>
      <c r="F40" s="4">
        <v>1</v>
      </c>
      <c r="G40" s="1" t="s">
        <v>46</v>
      </c>
      <c r="H40" s="4"/>
      <c r="I40" s="18"/>
      <c r="J40" s="2"/>
      <c r="K40" s="1"/>
      <c r="L40" s="42">
        <v>43831</v>
      </c>
      <c r="M40" s="42" t="s">
        <v>138</v>
      </c>
      <c r="N40" s="4"/>
      <c r="O40" s="4"/>
      <c r="P40" s="4"/>
      <c r="Q40" s="4"/>
      <c r="R40" s="4" t="s">
        <v>43</v>
      </c>
    </row>
    <row r="41" spans="1:18" s="5" customFormat="1" ht="25.5">
      <c r="A41" s="1"/>
      <c r="B41" s="4" t="s">
        <v>124</v>
      </c>
      <c r="C41" s="3" t="s">
        <v>297</v>
      </c>
      <c r="D41" s="31" t="s">
        <v>140</v>
      </c>
      <c r="E41" s="4" t="s">
        <v>7</v>
      </c>
      <c r="F41" s="4">
        <v>1</v>
      </c>
      <c r="G41" s="1" t="s">
        <v>46</v>
      </c>
      <c r="H41" s="4"/>
      <c r="I41" s="18">
        <v>2224.85</v>
      </c>
      <c r="J41" s="2">
        <v>2647.57</v>
      </c>
      <c r="K41" s="1" t="s">
        <v>31</v>
      </c>
      <c r="L41" s="42">
        <v>43831</v>
      </c>
      <c r="M41" s="42" t="s">
        <v>276</v>
      </c>
      <c r="N41" s="4"/>
      <c r="O41" s="4"/>
      <c r="P41" s="4"/>
      <c r="Q41" s="4"/>
      <c r="R41" s="4" t="s">
        <v>43</v>
      </c>
    </row>
    <row r="42" spans="1:18" s="11" customFormat="1" ht="25.5">
      <c r="A42" s="1">
        <v>432</v>
      </c>
      <c r="B42" s="10" t="s">
        <v>52</v>
      </c>
      <c r="C42" s="13" t="s">
        <v>141</v>
      </c>
      <c r="D42" s="29" t="s">
        <v>142</v>
      </c>
      <c r="E42" s="10" t="s">
        <v>7</v>
      </c>
      <c r="F42" s="10">
        <v>1</v>
      </c>
      <c r="G42" s="10" t="s">
        <v>45</v>
      </c>
      <c r="H42" s="10"/>
      <c r="I42" s="19">
        <v>49608</v>
      </c>
      <c r="J42" s="12">
        <v>59033.52</v>
      </c>
      <c r="K42" s="10" t="s">
        <v>31</v>
      </c>
      <c r="L42" s="40" t="s">
        <v>114</v>
      </c>
      <c r="M42" s="40" t="s">
        <v>138</v>
      </c>
      <c r="N42" s="10"/>
      <c r="O42" s="10"/>
      <c r="P42" s="10"/>
      <c r="Q42" s="10"/>
      <c r="R42" s="10" t="s">
        <v>43</v>
      </c>
    </row>
    <row r="43" spans="1:18" s="5" customFormat="1" ht="25.5">
      <c r="A43" s="1"/>
      <c r="B43" s="4" t="s">
        <v>124</v>
      </c>
      <c r="C43" s="3" t="s">
        <v>293</v>
      </c>
      <c r="D43" s="31" t="s">
        <v>142</v>
      </c>
      <c r="E43" s="4" t="s">
        <v>7</v>
      </c>
      <c r="F43" s="4">
        <v>1</v>
      </c>
      <c r="G43" s="1" t="s">
        <v>45</v>
      </c>
      <c r="H43" s="4"/>
      <c r="I43" s="18">
        <v>2242</v>
      </c>
      <c r="J43" s="2">
        <v>2667.98</v>
      </c>
      <c r="K43" s="1" t="s">
        <v>31</v>
      </c>
      <c r="L43" s="42">
        <v>43831</v>
      </c>
      <c r="M43" s="42" t="s">
        <v>276</v>
      </c>
      <c r="N43" s="4"/>
      <c r="O43" s="4"/>
      <c r="P43" s="4"/>
      <c r="Q43" s="4"/>
      <c r="R43" s="4" t="s">
        <v>43</v>
      </c>
    </row>
    <row r="44" spans="1:18" s="11" customFormat="1" ht="25.5">
      <c r="A44" s="1">
        <v>445</v>
      </c>
      <c r="B44" s="10" t="s">
        <v>52</v>
      </c>
      <c r="C44" s="13" t="s">
        <v>143</v>
      </c>
      <c r="D44" s="29" t="s">
        <v>144</v>
      </c>
      <c r="E44" s="10" t="s">
        <v>7</v>
      </c>
      <c r="F44" s="10">
        <v>1</v>
      </c>
      <c r="G44" s="10" t="s">
        <v>44</v>
      </c>
      <c r="H44" s="10"/>
      <c r="I44" s="19">
        <v>50848.8</v>
      </c>
      <c r="J44" s="12">
        <v>60510.07</v>
      </c>
      <c r="K44" s="10" t="s">
        <v>31</v>
      </c>
      <c r="L44" s="40">
        <v>43443</v>
      </c>
      <c r="M44" s="40">
        <v>44144</v>
      </c>
      <c r="N44" s="10"/>
      <c r="O44" s="10"/>
      <c r="P44" s="10"/>
      <c r="Q44" s="10"/>
      <c r="R44" s="10" t="s">
        <v>43</v>
      </c>
    </row>
    <row r="45" spans="1:18" s="33" customFormat="1" ht="12.75">
      <c r="A45" s="1"/>
      <c r="B45" s="20" t="s">
        <v>153</v>
      </c>
      <c r="C45" s="22" t="s">
        <v>299</v>
      </c>
      <c r="D45" s="31" t="s">
        <v>144</v>
      </c>
      <c r="E45" s="20" t="s">
        <v>7</v>
      </c>
      <c r="F45" s="20">
        <v>1</v>
      </c>
      <c r="G45" s="20" t="s">
        <v>44</v>
      </c>
      <c r="H45" s="20"/>
      <c r="I45" s="37">
        <v>55163.47</v>
      </c>
      <c r="J45" s="21">
        <v>65644.53</v>
      </c>
      <c r="K45" s="20" t="s">
        <v>31</v>
      </c>
      <c r="L45" s="41">
        <v>43831</v>
      </c>
      <c r="M45" s="41">
        <v>44144</v>
      </c>
      <c r="N45" s="20"/>
      <c r="O45" s="20"/>
      <c r="P45" s="20"/>
      <c r="Q45" s="20"/>
      <c r="R45" s="20" t="s">
        <v>43</v>
      </c>
    </row>
    <row r="46" spans="1:18" s="5" customFormat="1" ht="25.5">
      <c r="A46" s="1"/>
      <c r="B46" s="20" t="s">
        <v>124</v>
      </c>
      <c r="C46" s="3" t="s">
        <v>300</v>
      </c>
      <c r="D46" s="31" t="s">
        <v>144</v>
      </c>
      <c r="E46" s="20" t="s">
        <v>7</v>
      </c>
      <c r="F46" s="4">
        <v>1</v>
      </c>
      <c r="G46" s="1" t="s">
        <v>44</v>
      </c>
      <c r="H46" s="4"/>
      <c r="I46" s="18">
        <v>2349.92</v>
      </c>
      <c r="J46" s="2">
        <v>2796.4</v>
      </c>
      <c r="K46" s="1" t="s">
        <v>31</v>
      </c>
      <c r="L46" s="42">
        <v>43831</v>
      </c>
      <c r="M46" s="41" t="s">
        <v>276</v>
      </c>
      <c r="N46" s="4"/>
      <c r="O46" s="4"/>
      <c r="P46" s="4"/>
      <c r="Q46" s="4"/>
      <c r="R46" s="20" t="s">
        <v>43</v>
      </c>
    </row>
    <row r="47" spans="1:18" s="11" customFormat="1" ht="38.25">
      <c r="A47" s="1">
        <v>460</v>
      </c>
      <c r="B47" s="10" t="s">
        <v>52</v>
      </c>
      <c r="C47" s="13" t="s">
        <v>145</v>
      </c>
      <c r="D47" s="29" t="s">
        <v>146</v>
      </c>
      <c r="E47" s="10" t="s">
        <v>7</v>
      </c>
      <c r="F47" s="10">
        <v>1</v>
      </c>
      <c r="G47" s="10" t="s">
        <v>12</v>
      </c>
      <c r="H47" s="10"/>
      <c r="I47" s="19">
        <v>200648.88</v>
      </c>
      <c r="J47" s="12">
        <v>238772.17</v>
      </c>
      <c r="K47" s="10" t="s">
        <v>31</v>
      </c>
      <c r="L47" s="40">
        <v>43443</v>
      </c>
      <c r="M47" s="40">
        <v>44144</v>
      </c>
      <c r="N47" s="10"/>
      <c r="O47" s="10"/>
      <c r="P47" s="10"/>
      <c r="Q47" s="10"/>
      <c r="R47" s="10" t="s">
        <v>43</v>
      </c>
    </row>
    <row r="48" spans="1:18" s="5" customFormat="1" ht="38.25">
      <c r="A48" s="1"/>
      <c r="B48" s="4" t="s">
        <v>153</v>
      </c>
      <c r="C48" s="3" t="s">
        <v>301</v>
      </c>
      <c r="D48" s="31" t="s">
        <v>146</v>
      </c>
      <c r="E48" s="4" t="s">
        <v>7</v>
      </c>
      <c r="F48" s="4">
        <v>1</v>
      </c>
      <c r="G48" s="1" t="s">
        <v>12</v>
      </c>
      <c r="H48" s="4"/>
      <c r="I48" s="18">
        <v>220328.95</v>
      </c>
      <c r="J48" s="2">
        <v>262191.45</v>
      </c>
      <c r="K48" s="1" t="s">
        <v>31</v>
      </c>
      <c r="L48" s="42">
        <v>43831</v>
      </c>
      <c r="M48" s="42">
        <v>44144</v>
      </c>
      <c r="N48" s="4"/>
      <c r="O48" s="4"/>
      <c r="P48" s="4"/>
      <c r="Q48" s="4"/>
      <c r="R48" s="4" t="s">
        <v>43</v>
      </c>
    </row>
    <row r="49" spans="1:18" s="5" customFormat="1" ht="38.25">
      <c r="A49" s="1"/>
      <c r="B49" s="4" t="s">
        <v>124</v>
      </c>
      <c r="C49" s="3" t="s">
        <v>302</v>
      </c>
      <c r="D49" s="31" t="s">
        <v>146</v>
      </c>
      <c r="E49" s="4" t="s">
        <v>7</v>
      </c>
      <c r="F49" s="4">
        <v>1</v>
      </c>
      <c r="G49" s="1" t="s">
        <v>12</v>
      </c>
      <c r="H49" s="4"/>
      <c r="I49" s="18">
        <v>9600.02</v>
      </c>
      <c r="J49" s="2">
        <v>11424.02</v>
      </c>
      <c r="K49" s="1" t="s">
        <v>31</v>
      </c>
      <c r="L49" s="42">
        <v>43831</v>
      </c>
      <c r="M49" s="42" t="s">
        <v>276</v>
      </c>
      <c r="N49" s="4"/>
      <c r="O49" s="4"/>
      <c r="P49" s="4"/>
      <c r="Q49" s="4"/>
      <c r="R49" s="4" t="s">
        <v>43</v>
      </c>
    </row>
    <row r="50" spans="1:18" s="11" customFormat="1" ht="25.5">
      <c r="A50" s="1">
        <v>474</v>
      </c>
      <c r="B50" s="10" t="s">
        <v>52</v>
      </c>
      <c r="C50" s="13" t="s">
        <v>147</v>
      </c>
      <c r="D50" s="29" t="s">
        <v>148</v>
      </c>
      <c r="E50" s="10" t="s">
        <v>7</v>
      </c>
      <c r="F50" s="10">
        <v>1</v>
      </c>
      <c r="G50" s="10" t="s">
        <v>41</v>
      </c>
      <c r="H50" s="10"/>
      <c r="I50" s="19">
        <v>48288.48</v>
      </c>
      <c r="J50" s="12">
        <v>57463.29</v>
      </c>
      <c r="K50" s="10" t="s">
        <v>31</v>
      </c>
      <c r="L50" s="40">
        <v>43443</v>
      </c>
      <c r="M50" s="40">
        <v>44144</v>
      </c>
      <c r="N50" s="10"/>
      <c r="O50" s="10"/>
      <c r="P50" s="10"/>
      <c r="Q50" s="10"/>
      <c r="R50" s="10" t="s">
        <v>43</v>
      </c>
    </row>
    <row r="51" spans="1:18" s="5" customFormat="1" ht="25.5">
      <c r="A51" s="1"/>
      <c r="B51" s="4" t="s">
        <v>153</v>
      </c>
      <c r="C51" s="3" t="s">
        <v>310</v>
      </c>
      <c r="D51" s="31" t="s">
        <v>148</v>
      </c>
      <c r="E51" s="4" t="s">
        <v>7</v>
      </c>
      <c r="F51" s="4">
        <v>1</v>
      </c>
      <c r="G51" s="1" t="s">
        <v>41</v>
      </c>
      <c r="H51" s="4"/>
      <c r="I51" s="18">
        <v>52413.12</v>
      </c>
      <c r="J51" s="2">
        <v>62371.61</v>
      </c>
      <c r="K51" s="1" t="s">
        <v>31</v>
      </c>
      <c r="L51" s="42">
        <v>43831</v>
      </c>
      <c r="M51" s="42">
        <v>44144</v>
      </c>
      <c r="N51" s="4"/>
      <c r="O51" s="4"/>
      <c r="P51" s="4"/>
      <c r="Q51" s="4"/>
      <c r="R51" s="4" t="s">
        <v>43</v>
      </c>
    </row>
    <row r="52" spans="1:18" s="5" customFormat="1" ht="25.5">
      <c r="A52" s="1"/>
      <c r="B52" s="4" t="s">
        <v>124</v>
      </c>
      <c r="C52" s="3" t="s">
        <v>311</v>
      </c>
      <c r="D52" s="31" t="s">
        <v>148</v>
      </c>
      <c r="E52" s="4" t="s">
        <v>7</v>
      </c>
      <c r="F52" s="4">
        <v>1</v>
      </c>
      <c r="G52" s="1" t="s">
        <v>41</v>
      </c>
      <c r="H52" s="4"/>
      <c r="I52" s="18">
        <v>2255.31</v>
      </c>
      <c r="J52" s="2">
        <v>2683.82</v>
      </c>
      <c r="K52" s="1" t="s">
        <v>31</v>
      </c>
      <c r="L52" s="42">
        <v>43831</v>
      </c>
      <c r="M52" s="42" t="s">
        <v>276</v>
      </c>
      <c r="N52" s="4"/>
      <c r="O52" s="4"/>
      <c r="P52" s="4"/>
      <c r="Q52" s="4"/>
      <c r="R52" s="4" t="s">
        <v>43</v>
      </c>
    </row>
    <row r="53" spans="1:18" s="11" customFormat="1" ht="25.5">
      <c r="A53" s="1">
        <v>488</v>
      </c>
      <c r="B53" s="10" t="s">
        <v>52</v>
      </c>
      <c r="C53" s="13" t="s">
        <v>149</v>
      </c>
      <c r="D53" s="29" t="s">
        <v>150</v>
      </c>
      <c r="E53" s="10" t="s">
        <v>7</v>
      </c>
      <c r="F53" s="10">
        <v>1</v>
      </c>
      <c r="G53" s="10" t="s">
        <v>151</v>
      </c>
      <c r="H53" s="10"/>
      <c r="I53" s="19">
        <v>48683.76</v>
      </c>
      <c r="J53" s="12">
        <v>57933.67</v>
      </c>
      <c r="K53" s="10" t="s">
        <v>31</v>
      </c>
      <c r="L53" s="40">
        <v>43443</v>
      </c>
      <c r="M53" s="40">
        <v>44144</v>
      </c>
      <c r="N53" s="10"/>
      <c r="O53" s="10"/>
      <c r="P53" s="10"/>
      <c r="Q53" s="10"/>
      <c r="R53" s="10" t="s">
        <v>43</v>
      </c>
    </row>
    <row r="54" spans="1:18" s="11" customFormat="1" ht="102">
      <c r="A54" s="1">
        <v>512</v>
      </c>
      <c r="B54" s="10" t="s">
        <v>38</v>
      </c>
      <c r="C54" s="13" t="s">
        <v>157</v>
      </c>
      <c r="D54" s="29" t="s">
        <v>160</v>
      </c>
      <c r="E54" s="10" t="s">
        <v>67</v>
      </c>
      <c r="F54" s="10">
        <v>1</v>
      </c>
      <c r="G54" s="10" t="s">
        <v>158</v>
      </c>
      <c r="H54" s="10"/>
      <c r="I54" s="19">
        <v>56000</v>
      </c>
      <c r="J54" s="12">
        <v>66640</v>
      </c>
      <c r="K54" s="10" t="s">
        <v>104</v>
      </c>
      <c r="L54" s="40" t="s">
        <v>115</v>
      </c>
      <c r="M54" s="40" t="s">
        <v>159</v>
      </c>
      <c r="N54" s="10"/>
      <c r="O54" s="10"/>
      <c r="P54" s="10"/>
      <c r="Q54" s="10"/>
      <c r="R54" s="10" t="s">
        <v>34</v>
      </c>
    </row>
    <row r="55" spans="1:18" s="11" customFormat="1" ht="102">
      <c r="A55" s="1">
        <v>519</v>
      </c>
      <c r="B55" s="10" t="s">
        <v>52</v>
      </c>
      <c r="C55" s="13" t="s">
        <v>162</v>
      </c>
      <c r="D55" s="29" t="s">
        <v>120</v>
      </c>
      <c r="E55" s="10" t="s">
        <v>4</v>
      </c>
      <c r="F55" s="10">
        <v>1</v>
      </c>
      <c r="G55" s="10" t="s">
        <v>163</v>
      </c>
      <c r="H55" s="10"/>
      <c r="I55" s="19">
        <v>8145</v>
      </c>
      <c r="J55" s="12">
        <v>9692.55</v>
      </c>
      <c r="K55" s="10" t="s">
        <v>31</v>
      </c>
      <c r="L55" s="40" t="s">
        <v>164</v>
      </c>
      <c r="M55" s="40" t="s">
        <v>165</v>
      </c>
      <c r="N55" s="10"/>
      <c r="O55" s="10"/>
      <c r="P55" s="10"/>
      <c r="Q55" s="10"/>
      <c r="R55" s="10" t="s">
        <v>43</v>
      </c>
    </row>
    <row r="56" spans="1:18" s="11" customFormat="1" ht="25.5">
      <c r="A56" s="1">
        <v>523</v>
      </c>
      <c r="B56" s="10" t="s">
        <v>52</v>
      </c>
      <c r="C56" s="13" t="s">
        <v>166</v>
      </c>
      <c r="D56" s="29" t="s">
        <v>167</v>
      </c>
      <c r="E56" s="10" t="s">
        <v>61</v>
      </c>
      <c r="F56" s="10">
        <v>1</v>
      </c>
      <c r="G56" s="10" t="s">
        <v>3</v>
      </c>
      <c r="H56" s="10"/>
      <c r="I56" s="19">
        <v>3120</v>
      </c>
      <c r="J56" s="12">
        <v>3712.8</v>
      </c>
      <c r="K56" s="10" t="s">
        <v>31</v>
      </c>
      <c r="L56" s="40">
        <v>43466</v>
      </c>
      <c r="M56" s="40" t="s">
        <v>200</v>
      </c>
      <c r="N56" s="10"/>
      <c r="O56" s="10"/>
      <c r="P56" s="10"/>
      <c r="Q56" s="10"/>
      <c r="R56" s="10" t="s">
        <v>43</v>
      </c>
    </row>
    <row r="57" spans="1:18" s="11" customFormat="1" ht="38.25">
      <c r="A57" s="1">
        <v>532</v>
      </c>
      <c r="B57" s="10" t="s">
        <v>38</v>
      </c>
      <c r="C57" s="13" t="s">
        <v>169</v>
      </c>
      <c r="D57" s="36" t="s">
        <v>170</v>
      </c>
      <c r="E57" s="10" t="s">
        <v>7</v>
      </c>
      <c r="F57" s="10">
        <v>1</v>
      </c>
      <c r="G57" s="10" t="s">
        <v>171</v>
      </c>
      <c r="H57" s="10"/>
      <c r="I57" s="19">
        <v>950000</v>
      </c>
      <c r="J57" s="12">
        <v>1130500</v>
      </c>
      <c r="K57" s="10" t="s">
        <v>104</v>
      </c>
      <c r="L57" s="40" t="s">
        <v>168</v>
      </c>
      <c r="M57" s="40" t="s">
        <v>172</v>
      </c>
      <c r="N57" s="10"/>
      <c r="O57" s="10"/>
      <c r="P57" s="10"/>
      <c r="Q57" s="10"/>
      <c r="R57" s="10" t="s">
        <v>43</v>
      </c>
    </row>
    <row r="58" spans="1:18" s="11" customFormat="1" ht="38.25">
      <c r="A58" s="1">
        <v>537</v>
      </c>
      <c r="B58" s="10" t="s">
        <v>52</v>
      </c>
      <c r="C58" s="13" t="s">
        <v>174</v>
      </c>
      <c r="D58" s="29" t="s">
        <v>175</v>
      </c>
      <c r="E58" s="10" t="s">
        <v>61</v>
      </c>
      <c r="F58" s="10">
        <v>1</v>
      </c>
      <c r="G58" s="10" t="s">
        <v>152</v>
      </c>
      <c r="H58" s="10"/>
      <c r="I58" s="19">
        <v>57427.54</v>
      </c>
      <c r="J58" s="12">
        <v>68338.77</v>
      </c>
      <c r="K58" s="10" t="s">
        <v>31</v>
      </c>
      <c r="L58" s="40">
        <v>43466</v>
      </c>
      <c r="M58" s="40" t="s">
        <v>200</v>
      </c>
      <c r="N58" s="10"/>
      <c r="O58" s="10"/>
      <c r="P58" s="10"/>
      <c r="Q58" s="10"/>
      <c r="R58" s="10" t="s">
        <v>43</v>
      </c>
    </row>
    <row r="59" spans="1:18" s="5" customFormat="1" ht="38.25">
      <c r="A59" s="1"/>
      <c r="B59" s="20" t="s">
        <v>64</v>
      </c>
      <c r="C59" s="3" t="s">
        <v>286</v>
      </c>
      <c r="D59" s="31" t="s">
        <v>175</v>
      </c>
      <c r="E59" s="20" t="s">
        <v>61</v>
      </c>
      <c r="F59" s="4">
        <v>1</v>
      </c>
      <c r="G59" s="1" t="s">
        <v>152</v>
      </c>
      <c r="H59" s="4"/>
      <c r="I59" s="18"/>
      <c r="J59" s="2"/>
      <c r="K59" s="1" t="s">
        <v>31</v>
      </c>
      <c r="L59" s="42">
        <v>43831</v>
      </c>
      <c r="M59" s="41" t="s">
        <v>276</v>
      </c>
      <c r="N59" s="4"/>
      <c r="O59" s="4"/>
      <c r="P59" s="4"/>
      <c r="Q59" s="4"/>
      <c r="R59" s="20" t="s">
        <v>43</v>
      </c>
    </row>
    <row r="60" spans="1:18" s="11" customFormat="1" ht="38.25">
      <c r="A60" s="1">
        <v>546</v>
      </c>
      <c r="B60" s="10" t="s">
        <v>52</v>
      </c>
      <c r="C60" s="13" t="s">
        <v>176</v>
      </c>
      <c r="D60" s="29" t="s">
        <v>177</v>
      </c>
      <c r="E60" s="10" t="s">
        <v>61</v>
      </c>
      <c r="F60" s="10">
        <v>1</v>
      </c>
      <c r="G60" s="10" t="s">
        <v>2</v>
      </c>
      <c r="H60" s="10"/>
      <c r="I60" s="19">
        <v>54499.74</v>
      </c>
      <c r="J60" s="12">
        <v>64854.69</v>
      </c>
      <c r="K60" s="10" t="s">
        <v>31</v>
      </c>
      <c r="L60" s="40">
        <v>43466</v>
      </c>
      <c r="M60" s="40" t="s">
        <v>200</v>
      </c>
      <c r="N60" s="10"/>
      <c r="O60" s="10"/>
      <c r="P60" s="10"/>
      <c r="Q60" s="10"/>
      <c r="R60" s="10" t="s">
        <v>43</v>
      </c>
    </row>
    <row r="61" spans="1:18" s="33" customFormat="1" ht="38.25">
      <c r="A61" s="20"/>
      <c r="B61" s="20" t="s">
        <v>210</v>
      </c>
      <c r="C61" s="22" t="s">
        <v>313</v>
      </c>
      <c r="D61" s="31" t="s">
        <v>177</v>
      </c>
      <c r="E61" s="20" t="s">
        <v>61</v>
      </c>
      <c r="F61" s="20">
        <v>1</v>
      </c>
      <c r="G61" s="20" t="s">
        <v>2</v>
      </c>
      <c r="H61" s="20"/>
      <c r="I61" s="37">
        <v>61961.35</v>
      </c>
      <c r="J61" s="21">
        <v>73734.01</v>
      </c>
      <c r="K61" s="20" t="s">
        <v>31</v>
      </c>
      <c r="L61" s="41">
        <v>43831</v>
      </c>
      <c r="M61" s="41" t="s">
        <v>200</v>
      </c>
      <c r="N61" s="20"/>
      <c r="O61" s="20"/>
      <c r="P61" s="20"/>
      <c r="Q61" s="20"/>
      <c r="R61" s="20" t="s">
        <v>43</v>
      </c>
    </row>
    <row r="62" spans="1:18" s="33" customFormat="1" ht="38.25">
      <c r="A62" s="20"/>
      <c r="B62" s="20" t="s">
        <v>64</v>
      </c>
      <c r="C62" s="22" t="s">
        <v>314</v>
      </c>
      <c r="D62" s="31" t="s">
        <v>177</v>
      </c>
      <c r="E62" s="20" t="s">
        <v>61</v>
      </c>
      <c r="F62" s="20">
        <v>1</v>
      </c>
      <c r="G62" s="20" t="s">
        <v>2</v>
      </c>
      <c r="H62" s="20"/>
      <c r="I62" s="37">
        <v>2584</v>
      </c>
      <c r="J62" s="21">
        <v>3074.96</v>
      </c>
      <c r="K62" s="20" t="s">
        <v>31</v>
      </c>
      <c r="L62" s="41">
        <v>43831</v>
      </c>
      <c r="M62" s="41" t="s">
        <v>276</v>
      </c>
      <c r="N62" s="20"/>
      <c r="O62" s="20"/>
      <c r="P62" s="20"/>
      <c r="Q62" s="20"/>
      <c r="R62" s="20" t="s">
        <v>43</v>
      </c>
    </row>
    <row r="63" spans="1:18" s="11" customFormat="1" ht="38.25">
      <c r="A63" s="1">
        <v>555</v>
      </c>
      <c r="B63" s="10" t="s">
        <v>52</v>
      </c>
      <c r="C63" s="13" t="s">
        <v>178</v>
      </c>
      <c r="D63" s="29" t="s">
        <v>179</v>
      </c>
      <c r="E63" s="10" t="s">
        <v>61</v>
      </c>
      <c r="F63" s="10">
        <v>1</v>
      </c>
      <c r="G63" s="10" t="s">
        <v>180</v>
      </c>
      <c r="H63" s="10"/>
      <c r="I63" s="19">
        <v>4272</v>
      </c>
      <c r="J63" s="12">
        <v>5083.68</v>
      </c>
      <c r="K63" s="10" t="s">
        <v>31</v>
      </c>
      <c r="L63" s="40">
        <v>43466</v>
      </c>
      <c r="M63" s="40" t="s">
        <v>200</v>
      </c>
      <c r="N63" s="10"/>
      <c r="O63" s="10"/>
      <c r="P63" s="10"/>
      <c r="Q63" s="10"/>
      <c r="R63" s="10" t="s">
        <v>43</v>
      </c>
    </row>
    <row r="64" spans="1:18" s="5" customFormat="1" ht="38.25">
      <c r="A64" s="1"/>
      <c r="B64" s="20" t="s">
        <v>64</v>
      </c>
      <c r="C64" s="3" t="s">
        <v>295</v>
      </c>
      <c r="D64" s="31" t="s">
        <v>194</v>
      </c>
      <c r="E64" s="20" t="s">
        <v>61</v>
      </c>
      <c r="F64" s="4">
        <v>1</v>
      </c>
      <c r="G64" s="1" t="s">
        <v>180</v>
      </c>
      <c r="H64" s="4"/>
      <c r="I64" s="18">
        <v>178</v>
      </c>
      <c r="J64" s="2">
        <v>211.82</v>
      </c>
      <c r="K64" s="1" t="s">
        <v>31</v>
      </c>
      <c r="L64" s="42">
        <v>43831</v>
      </c>
      <c r="M64" s="41" t="s">
        <v>276</v>
      </c>
      <c r="N64" s="4"/>
      <c r="O64" s="4"/>
      <c r="P64" s="4"/>
      <c r="Q64" s="4"/>
      <c r="R64" s="20" t="s">
        <v>43</v>
      </c>
    </row>
    <row r="65" spans="1:18" s="11" customFormat="1" ht="51">
      <c r="A65" s="1">
        <v>564</v>
      </c>
      <c r="B65" s="10" t="s">
        <v>52</v>
      </c>
      <c r="C65" s="13" t="s">
        <v>181</v>
      </c>
      <c r="D65" s="29" t="s">
        <v>182</v>
      </c>
      <c r="E65" s="10" t="s">
        <v>61</v>
      </c>
      <c r="F65" s="10">
        <v>1</v>
      </c>
      <c r="G65" s="10" t="s">
        <v>37</v>
      </c>
      <c r="H65" s="10"/>
      <c r="I65" s="19">
        <v>169750.92</v>
      </c>
      <c r="J65" s="12">
        <v>202003.59</v>
      </c>
      <c r="K65" s="10" t="s">
        <v>31</v>
      </c>
      <c r="L65" s="40">
        <v>43466</v>
      </c>
      <c r="M65" s="40" t="s">
        <v>200</v>
      </c>
      <c r="N65" s="10"/>
      <c r="O65" s="10"/>
      <c r="P65" s="10"/>
      <c r="Q65" s="10"/>
      <c r="R65" s="10" t="s">
        <v>43</v>
      </c>
    </row>
    <row r="66" spans="1:18" s="11" customFormat="1" ht="63.75">
      <c r="A66" s="1">
        <v>573</v>
      </c>
      <c r="B66" s="10" t="s">
        <v>52</v>
      </c>
      <c r="C66" s="13" t="s">
        <v>184</v>
      </c>
      <c r="D66" s="29" t="s">
        <v>185</v>
      </c>
      <c r="E66" s="10" t="s">
        <v>61</v>
      </c>
      <c r="F66" s="10">
        <v>1</v>
      </c>
      <c r="G66" s="10" t="s">
        <v>68</v>
      </c>
      <c r="H66" s="10"/>
      <c r="I66" s="19">
        <v>43200</v>
      </c>
      <c r="J66" s="12">
        <v>51408</v>
      </c>
      <c r="K66" s="10" t="s">
        <v>31</v>
      </c>
      <c r="L66" s="40">
        <v>43466</v>
      </c>
      <c r="M66" s="40" t="s">
        <v>200</v>
      </c>
      <c r="N66" s="10"/>
      <c r="O66" s="10"/>
      <c r="P66" s="10"/>
      <c r="Q66" s="10"/>
      <c r="R66" s="10" t="s">
        <v>43</v>
      </c>
    </row>
    <row r="67" spans="1:18" s="5" customFormat="1" ht="51">
      <c r="A67" s="1"/>
      <c r="B67" s="20" t="s">
        <v>0</v>
      </c>
      <c r="C67" s="3" t="s">
        <v>294</v>
      </c>
      <c r="D67" s="31" t="s">
        <v>272</v>
      </c>
      <c r="E67" s="20" t="s">
        <v>61</v>
      </c>
      <c r="F67" s="4">
        <v>1</v>
      </c>
      <c r="G67" s="1" t="s">
        <v>68</v>
      </c>
      <c r="H67" s="4"/>
      <c r="I67" s="18">
        <v>1800</v>
      </c>
      <c r="J67" s="2">
        <v>2142</v>
      </c>
      <c r="K67" s="1" t="s">
        <v>31</v>
      </c>
      <c r="L67" s="41">
        <v>43831</v>
      </c>
      <c r="M67" s="41" t="s">
        <v>276</v>
      </c>
      <c r="N67" s="4"/>
      <c r="O67" s="4"/>
      <c r="P67" s="4"/>
      <c r="Q67" s="4"/>
      <c r="R67" s="20" t="s">
        <v>43</v>
      </c>
    </row>
    <row r="68" spans="1:18" s="11" customFormat="1" ht="25.5">
      <c r="A68" s="1">
        <v>584</v>
      </c>
      <c r="B68" s="10" t="s">
        <v>52</v>
      </c>
      <c r="C68" s="13" t="s">
        <v>186</v>
      </c>
      <c r="D68" s="29" t="s">
        <v>187</v>
      </c>
      <c r="E68" s="10" t="s">
        <v>61</v>
      </c>
      <c r="F68" s="10">
        <v>1</v>
      </c>
      <c r="G68" s="10" t="s">
        <v>11</v>
      </c>
      <c r="H68" s="10"/>
      <c r="I68" s="19">
        <v>2880</v>
      </c>
      <c r="J68" s="12">
        <v>3427.2</v>
      </c>
      <c r="K68" s="10" t="s">
        <v>31</v>
      </c>
      <c r="L68" s="40">
        <v>43466</v>
      </c>
      <c r="M68" s="40" t="s">
        <v>200</v>
      </c>
      <c r="N68" s="10"/>
      <c r="O68" s="10"/>
      <c r="P68" s="10"/>
      <c r="Q68" s="10"/>
      <c r="R68" s="10" t="s">
        <v>43</v>
      </c>
    </row>
    <row r="69" spans="1:18" s="33" customFormat="1" ht="25.5">
      <c r="A69" s="20"/>
      <c r="B69" s="20" t="s">
        <v>64</v>
      </c>
      <c r="C69" s="22" t="s">
        <v>317</v>
      </c>
      <c r="D69" s="31" t="s">
        <v>187</v>
      </c>
      <c r="E69" s="20" t="s">
        <v>61</v>
      </c>
      <c r="F69" s="20">
        <v>1</v>
      </c>
      <c r="G69" s="20" t="s">
        <v>11</v>
      </c>
      <c r="H69" s="20"/>
      <c r="I69" s="37">
        <v>120</v>
      </c>
      <c r="J69" s="21">
        <v>142.8</v>
      </c>
      <c r="K69" s="20" t="s">
        <v>31</v>
      </c>
      <c r="L69" s="41">
        <v>43831</v>
      </c>
      <c r="M69" s="41" t="s">
        <v>276</v>
      </c>
      <c r="N69" s="20"/>
      <c r="O69" s="20"/>
      <c r="P69" s="20"/>
      <c r="Q69" s="20"/>
      <c r="R69" s="20" t="s">
        <v>43</v>
      </c>
    </row>
    <row r="70" spans="1:18" s="11" customFormat="1" ht="38.25">
      <c r="A70" s="1">
        <v>593</v>
      </c>
      <c r="B70" s="10" t="s">
        <v>52</v>
      </c>
      <c r="C70" s="13" t="s">
        <v>188</v>
      </c>
      <c r="D70" s="29" t="s">
        <v>189</v>
      </c>
      <c r="E70" s="10" t="s">
        <v>61</v>
      </c>
      <c r="F70" s="10">
        <v>1</v>
      </c>
      <c r="G70" s="10" t="s">
        <v>154</v>
      </c>
      <c r="H70" s="10"/>
      <c r="I70" s="19">
        <v>63132.31</v>
      </c>
      <c r="J70" s="12">
        <v>75127.45</v>
      </c>
      <c r="K70" s="10" t="s">
        <v>31</v>
      </c>
      <c r="L70" s="40">
        <v>43466</v>
      </c>
      <c r="M70" s="40" t="s">
        <v>200</v>
      </c>
      <c r="N70" s="10"/>
      <c r="O70" s="10"/>
      <c r="P70" s="10"/>
      <c r="Q70" s="10"/>
      <c r="R70" s="10" t="s">
        <v>43</v>
      </c>
    </row>
    <row r="71" spans="1:18" s="11" customFormat="1" ht="51">
      <c r="A71" s="1">
        <v>606</v>
      </c>
      <c r="B71" s="10" t="s">
        <v>52</v>
      </c>
      <c r="C71" s="13" t="s">
        <v>190</v>
      </c>
      <c r="D71" s="29" t="s">
        <v>191</v>
      </c>
      <c r="E71" s="10" t="s">
        <v>61</v>
      </c>
      <c r="F71" s="10">
        <v>1</v>
      </c>
      <c r="G71" s="10" t="s">
        <v>37</v>
      </c>
      <c r="H71" s="10"/>
      <c r="I71" s="19">
        <v>64352.02</v>
      </c>
      <c r="J71" s="12">
        <v>76578.9</v>
      </c>
      <c r="K71" s="10" t="s">
        <v>31</v>
      </c>
      <c r="L71" s="40">
        <v>43466</v>
      </c>
      <c r="M71" s="40" t="s">
        <v>200</v>
      </c>
      <c r="N71" s="10"/>
      <c r="O71" s="10"/>
      <c r="P71" s="10"/>
      <c r="Q71" s="10"/>
      <c r="R71" s="10" t="s">
        <v>43</v>
      </c>
    </row>
    <row r="72" spans="1:18" s="11" customFormat="1" ht="51">
      <c r="A72" s="1">
        <v>615</v>
      </c>
      <c r="B72" s="10" t="s">
        <v>52</v>
      </c>
      <c r="C72" s="13" t="s">
        <v>192</v>
      </c>
      <c r="D72" s="29" t="s">
        <v>193</v>
      </c>
      <c r="E72" s="10" t="s">
        <v>61</v>
      </c>
      <c r="F72" s="10">
        <v>1</v>
      </c>
      <c r="G72" s="10" t="s">
        <v>77</v>
      </c>
      <c r="H72" s="10"/>
      <c r="I72" s="19">
        <v>30000</v>
      </c>
      <c r="J72" s="12">
        <v>35700</v>
      </c>
      <c r="K72" s="10" t="s">
        <v>31</v>
      </c>
      <c r="L72" s="40">
        <v>43466</v>
      </c>
      <c r="M72" s="40" t="s">
        <v>200</v>
      </c>
      <c r="N72" s="10"/>
      <c r="O72" s="10"/>
      <c r="P72" s="10"/>
      <c r="Q72" s="10"/>
      <c r="R72" s="10" t="s">
        <v>43</v>
      </c>
    </row>
    <row r="73" spans="1:18" s="11" customFormat="1" ht="38.25">
      <c r="A73" s="1">
        <v>626</v>
      </c>
      <c r="B73" s="10" t="s">
        <v>52</v>
      </c>
      <c r="C73" s="13" t="s">
        <v>195</v>
      </c>
      <c r="D73" s="29" t="s">
        <v>196</v>
      </c>
      <c r="E73" s="10" t="s">
        <v>7</v>
      </c>
      <c r="F73" s="10">
        <v>1</v>
      </c>
      <c r="G73" s="10" t="s">
        <v>197</v>
      </c>
      <c r="H73" s="10"/>
      <c r="I73" s="19">
        <v>3260206.71</v>
      </c>
      <c r="J73" s="12">
        <v>3879645.98</v>
      </c>
      <c r="K73" s="10" t="s">
        <v>31</v>
      </c>
      <c r="L73" s="40">
        <v>43709</v>
      </c>
      <c r="M73" s="40">
        <v>44044</v>
      </c>
      <c r="N73" s="10"/>
      <c r="O73" s="10"/>
      <c r="P73" s="10"/>
      <c r="Q73" s="10"/>
      <c r="R73" s="10" t="s">
        <v>43</v>
      </c>
    </row>
    <row r="74" spans="1:18" s="11" customFormat="1" ht="38.25">
      <c r="A74" s="1">
        <v>634</v>
      </c>
      <c r="B74" s="10" t="s">
        <v>52</v>
      </c>
      <c r="C74" s="13" t="s">
        <v>198</v>
      </c>
      <c r="D74" s="29" t="s">
        <v>199</v>
      </c>
      <c r="E74" s="10" t="s">
        <v>61</v>
      </c>
      <c r="F74" s="10">
        <v>1</v>
      </c>
      <c r="G74" s="10" t="s">
        <v>77</v>
      </c>
      <c r="H74" s="10"/>
      <c r="I74" s="19">
        <v>6960</v>
      </c>
      <c r="J74" s="12">
        <v>8282.4</v>
      </c>
      <c r="K74" s="10" t="s">
        <v>31</v>
      </c>
      <c r="L74" s="40">
        <v>43466</v>
      </c>
      <c r="M74" s="40" t="s">
        <v>200</v>
      </c>
      <c r="N74" s="10"/>
      <c r="O74" s="10"/>
      <c r="P74" s="10"/>
      <c r="Q74" s="10"/>
      <c r="R74" s="10" t="s">
        <v>43</v>
      </c>
    </row>
    <row r="75" spans="1:18" s="11" customFormat="1" ht="38.25">
      <c r="A75" s="1">
        <v>645</v>
      </c>
      <c r="B75" s="10" t="s">
        <v>52</v>
      </c>
      <c r="C75" s="13" t="s">
        <v>203</v>
      </c>
      <c r="D75" s="31" t="s">
        <v>204</v>
      </c>
      <c r="E75" s="10" t="s">
        <v>61</v>
      </c>
      <c r="F75" s="10">
        <v>1</v>
      </c>
      <c r="G75" s="10" t="s">
        <v>152</v>
      </c>
      <c r="H75" s="10"/>
      <c r="I75" s="19">
        <v>410859.95</v>
      </c>
      <c r="J75" s="12">
        <v>488923.34</v>
      </c>
      <c r="K75" s="10" t="s">
        <v>31</v>
      </c>
      <c r="L75" s="40">
        <v>43709</v>
      </c>
      <c r="M75" s="40">
        <v>44409</v>
      </c>
      <c r="N75" s="10"/>
      <c r="O75" s="10"/>
      <c r="P75" s="10"/>
      <c r="Q75" s="10"/>
      <c r="R75" s="10" t="s">
        <v>43</v>
      </c>
    </row>
    <row r="76" spans="1:18" s="5" customFormat="1" ht="38.25">
      <c r="A76" s="1"/>
      <c r="B76" s="20" t="s">
        <v>54</v>
      </c>
      <c r="C76" s="3" t="s">
        <v>287</v>
      </c>
      <c r="D76" s="31" t="s">
        <v>204</v>
      </c>
      <c r="E76" s="20" t="s">
        <v>61</v>
      </c>
      <c r="F76" s="4">
        <v>1</v>
      </c>
      <c r="G76" s="1" t="s">
        <v>152</v>
      </c>
      <c r="H76" s="4"/>
      <c r="I76" s="18">
        <v>17815.12</v>
      </c>
      <c r="J76" s="2">
        <v>21199.99</v>
      </c>
      <c r="K76" s="1" t="s">
        <v>31</v>
      </c>
      <c r="L76" s="42">
        <v>43831</v>
      </c>
      <c r="M76" s="41" t="s">
        <v>276</v>
      </c>
      <c r="N76" s="4"/>
      <c r="O76" s="4"/>
      <c r="P76" s="4"/>
      <c r="Q76" s="4"/>
      <c r="R76" s="20" t="s">
        <v>43</v>
      </c>
    </row>
    <row r="77" spans="1:18" s="11" customFormat="1" ht="76.5">
      <c r="A77" s="1">
        <v>655</v>
      </c>
      <c r="B77" s="10" t="s">
        <v>52</v>
      </c>
      <c r="C77" s="13" t="s">
        <v>205</v>
      </c>
      <c r="D77" s="31" t="s">
        <v>209</v>
      </c>
      <c r="E77" s="10" t="s">
        <v>7</v>
      </c>
      <c r="F77" s="10">
        <v>1</v>
      </c>
      <c r="G77" s="10" t="s">
        <v>206</v>
      </c>
      <c r="H77" s="10"/>
      <c r="I77" s="19">
        <v>398910</v>
      </c>
      <c r="J77" s="12">
        <v>474702.9</v>
      </c>
      <c r="K77" s="10" t="s">
        <v>31</v>
      </c>
      <c r="L77" s="40" t="s">
        <v>207</v>
      </c>
      <c r="M77" s="40" t="s">
        <v>208</v>
      </c>
      <c r="N77" s="10"/>
      <c r="O77" s="10"/>
      <c r="P77" s="10"/>
      <c r="Q77" s="10"/>
      <c r="R77" s="10" t="s">
        <v>43</v>
      </c>
    </row>
    <row r="78" spans="1:18" s="11" customFormat="1" ht="25.5">
      <c r="A78" s="1">
        <v>663</v>
      </c>
      <c r="B78" s="10" t="s">
        <v>52</v>
      </c>
      <c r="C78" s="13" t="s">
        <v>212</v>
      </c>
      <c r="D78" s="31" t="s">
        <v>173</v>
      </c>
      <c r="E78" s="10" t="s">
        <v>61</v>
      </c>
      <c r="F78" s="10">
        <v>1</v>
      </c>
      <c r="G78" s="10" t="s">
        <v>213</v>
      </c>
      <c r="H78" s="10"/>
      <c r="I78" s="19">
        <v>1540</v>
      </c>
      <c r="J78" s="12">
        <v>1832.6</v>
      </c>
      <c r="K78" s="10" t="s">
        <v>31</v>
      </c>
      <c r="L78" s="40">
        <v>43468</v>
      </c>
      <c r="M78" s="40" t="s">
        <v>200</v>
      </c>
      <c r="N78" s="10"/>
      <c r="O78" s="10"/>
      <c r="P78" s="10"/>
      <c r="Q78" s="10"/>
      <c r="R78" s="10" t="s">
        <v>43</v>
      </c>
    </row>
    <row r="79" spans="1:18" s="11" customFormat="1" ht="51">
      <c r="A79" s="1">
        <v>678</v>
      </c>
      <c r="B79" s="10" t="s">
        <v>38</v>
      </c>
      <c r="C79" s="13" t="s">
        <v>214</v>
      </c>
      <c r="D79" s="29" t="s">
        <v>215</v>
      </c>
      <c r="E79" s="10" t="s">
        <v>7</v>
      </c>
      <c r="F79" s="10">
        <v>1</v>
      </c>
      <c r="G79" s="10" t="s">
        <v>197</v>
      </c>
      <c r="H79" s="10"/>
      <c r="I79" s="19">
        <v>18277.68</v>
      </c>
      <c r="J79" s="12">
        <v>21750.44</v>
      </c>
      <c r="K79" s="10" t="s">
        <v>104</v>
      </c>
      <c r="L79" s="40" t="s">
        <v>216</v>
      </c>
      <c r="M79" s="40" t="s">
        <v>103</v>
      </c>
      <c r="N79" s="10"/>
      <c r="O79" s="10"/>
      <c r="P79" s="10"/>
      <c r="Q79" s="10"/>
      <c r="R79" s="10" t="s">
        <v>43</v>
      </c>
    </row>
    <row r="80" spans="1:18" s="11" customFormat="1" ht="51">
      <c r="A80" s="1">
        <v>679</v>
      </c>
      <c r="B80" s="10" t="s">
        <v>38</v>
      </c>
      <c r="C80" s="13" t="s">
        <v>217</v>
      </c>
      <c r="D80" s="29" t="s">
        <v>218</v>
      </c>
      <c r="E80" s="10" t="s">
        <v>7</v>
      </c>
      <c r="F80" s="10">
        <v>1</v>
      </c>
      <c r="G80" s="10" t="s">
        <v>197</v>
      </c>
      <c r="H80" s="10"/>
      <c r="I80" s="19">
        <v>21771.76</v>
      </c>
      <c r="J80" s="12">
        <v>25908.39</v>
      </c>
      <c r="K80" s="10" t="s">
        <v>104</v>
      </c>
      <c r="L80" s="40" t="s">
        <v>216</v>
      </c>
      <c r="M80" s="40" t="s">
        <v>103</v>
      </c>
      <c r="N80" s="10"/>
      <c r="O80" s="10"/>
      <c r="P80" s="10"/>
      <c r="Q80" s="10"/>
      <c r="R80" s="10" t="s">
        <v>43</v>
      </c>
    </row>
    <row r="81" spans="1:18" s="11" customFormat="1" ht="89.25">
      <c r="A81" s="1">
        <v>687</v>
      </c>
      <c r="B81" s="10" t="s">
        <v>38</v>
      </c>
      <c r="C81" s="13" t="s">
        <v>220</v>
      </c>
      <c r="D81" s="29" t="s">
        <v>229</v>
      </c>
      <c r="E81" s="10" t="s">
        <v>61</v>
      </c>
      <c r="F81" s="10">
        <v>1</v>
      </c>
      <c r="G81" s="10" t="s">
        <v>60</v>
      </c>
      <c r="H81" s="10"/>
      <c r="I81" s="19">
        <v>405000</v>
      </c>
      <c r="J81" s="12">
        <v>481950</v>
      </c>
      <c r="K81" s="10" t="s">
        <v>104</v>
      </c>
      <c r="L81" s="40" t="s">
        <v>221</v>
      </c>
      <c r="M81" s="40" t="s">
        <v>222</v>
      </c>
      <c r="N81" s="10"/>
      <c r="O81" s="10"/>
      <c r="P81" s="10"/>
      <c r="Q81" s="10"/>
      <c r="R81" s="10" t="s">
        <v>43</v>
      </c>
    </row>
    <row r="82" spans="1:18" s="11" customFormat="1" ht="102">
      <c r="A82" s="1">
        <v>688</v>
      </c>
      <c r="B82" s="10" t="s">
        <v>38</v>
      </c>
      <c r="C82" s="13" t="s">
        <v>223</v>
      </c>
      <c r="D82" s="29" t="s">
        <v>230</v>
      </c>
      <c r="E82" s="10" t="s">
        <v>61</v>
      </c>
      <c r="F82" s="10">
        <v>1</v>
      </c>
      <c r="G82" s="10" t="s">
        <v>60</v>
      </c>
      <c r="H82" s="10"/>
      <c r="I82" s="19">
        <v>405000</v>
      </c>
      <c r="J82" s="12">
        <v>481950</v>
      </c>
      <c r="K82" s="10" t="s">
        <v>104</v>
      </c>
      <c r="L82" s="40" t="s">
        <v>221</v>
      </c>
      <c r="M82" s="40" t="s">
        <v>222</v>
      </c>
      <c r="N82" s="10"/>
      <c r="O82" s="10"/>
      <c r="P82" s="10"/>
      <c r="Q82" s="10"/>
      <c r="R82" s="10" t="s">
        <v>43</v>
      </c>
    </row>
    <row r="83" spans="1:18" s="11" customFormat="1" ht="89.25">
      <c r="A83" s="1">
        <v>689</v>
      </c>
      <c r="B83" s="10" t="s">
        <v>38</v>
      </c>
      <c r="C83" s="13" t="s">
        <v>224</v>
      </c>
      <c r="D83" s="29" t="s">
        <v>231</v>
      </c>
      <c r="E83" s="10" t="s">
        <v>61</v>
      </c>
      <c r="F83" s="10">
        <v>1</v>
      </c>
      <c r="G83" s="10" t="s">
        <v>60</v>
      </c>
      <c r="H83" s="10"/>
      <c r="I83" s="19">
        <v>162000</v>
      </c>
      <c r="J83" s="12">
        <v>192780</v>
      </c>
      <c r="K83" s="10" t="s">
        <v>104</v>
      </c>
      <c r="L83" s="40" t="s">
        <v>221</v>
      </c>
      <c r="M83" s="40" t="s">
        <v>222</v>
      </c>
      <c r="N83" s="10"/>
      <c r="O83" s="10"/>
      <c r="P83" s="10"/>
      <c r="Q83" s="10"/>
      <c r="R83" s="10" t="s">
        <v>43</v>
      </c>
    </row>
    <row r="84" spans="1:18" s="11" customFormat="1" ht="102">
      <c r="A84" s="1">
        <v>690</v>
      </c>
      <c r="B84" s="10" t="s">
        <v>38</v>
      </c>
      <c r="C84" s="13" t="s">
        <v>225</v>
      </c>
      <c r="D84" s="29" t="s">
        <v>232</v>
      </c>
      <c r="E84" s="10" t="s">
        <v>61</v>
      </c>
      <c r="F84" s="10">
        <v>1</v>
      </c>
      <c r="G84" s="10" t="s">
        <v>60</v>
      </c>
      <c r="H84" s="10"/>
      <c r="I84" s="19">
        <v>162000</v>
      </c>
      <c r="J84" s="12">
        <v>192780</v>
      </c>
      <c r="K84" s="10" t="s">
        <v>104</v>
      </c>
      <c r="L84" s="40" t="s">
        <v>221</v>
      </c>
      <c r="M84" s="40" t="s">
        <v>222</v>
      </c>
      <c r="N84" s="10"/>
      <c r="O84" s="10"/>
      <c r="P84" s="10"/>
      <c r="Q84" s="10"/>
      <c r="R84" s="10" t="s">
        <v>43</v>
      </c>
    </row>
    <row r="85" spans="1:18" s="11" customFormat="1" ht="102">
      <c r="A85" s="1">
        <v>691</v>
      </c>
      <c r="B85" s="10" t="s">
        <v>38</v>
      </c>
      <c r="C85" s="13" t="s">
        <v>226</v>
      </c>
      <c r="D85" s="29" t="s">
        <v>233</v>
      </c>
      <c r="E85" s="10" t="s">
        <v>61</v>
      </c>
      <c r="F85" s="10">
        <v>1</v>
      </c>
      <c r="G85" s="10" t="s">
        <v>60</v>
      </c>
      <c r="H85" s="10"/>
      <c r="I85" s="19">
        <v>81000</v>
      </c>
      <c r="J85" s="12">
        <v>96390</v>
      </c>
      <c r="K85" s="10" t="s">
        <v>104</v>
      </c>
      <c r="L85" s="40" t="s">
        <v>221</v>
      </c>
      <c r="M85" s="40" t="s">
        <v>222</v>
      </c>
      <c r="N85" s="10"/>
      <c r="O85" s="10"/>
      <c r="P85" s="10"/>
      <c r="Q85" s="10"/>
      <c r="R85" s="10" t="s">
        <v>43</v>
      </c>
    </row>
    <row r="86" spans="1:18" s="11" customFormat="1" ht="102">
      <c r="A86" s="1">
        <v>692</v>
      </c>
      <c r="B86" s="10" t="s">
        <v>38</v>
      </c>
      <c r="C86" s="13" t="s">
        <v>227</v>
      </c>
      <c r="D86" s="29" t="s">
        <v>234</v>
      </c>
      <c r="E86" s="10" t="s">
        <v>61</v>
      </c>
      <c r="F86" s="10">
        <v>1</v>
      </c>
      <c r="G86" s="10" t="s">
        <v>60</v>
      </c>
      <c r="H86" s="10"/>
      <c r="I86" s="19">
        <v>232200</v>
      </c>
      <c r="J86" s="12">
        <v>276318</v>
      </c>
      <c r="K86" s="10" t="s">
        <v>104</v>
      </c>
      <c r="L86" s="40" t="s">
        <v>221</v>
      </c>
      <c r="M86" s="40" t="s">
        <v>222</v>
      </c>
      <c r="N86" s="10"/>
      <c r="O86" s="10"/>
      <c r="P86" s="10"/>
      <c r="Q86" s="10"/>
      <c r="R86" s="10" t="s">
        <v>43</v>
      </c>
    </row>
    <row r="87" spans="1:18" s="11" customFormat="1" ht="89.25">
      <c r="A87" s="1">
        <v>693</v>
      </c>
      <c r="B87" s="10" t="s">
        <v>38</v>
      </c>
      <c r="C87" s="13" t="s">
        <v>228</v>
      </c>
      <c r="D87" s="29" t="s">
        <v>235</v>
      </c>
      <c r="E87" s="10" t="s">
        <v>61</v>
      </c>
      <c r="F87" s="10">
        <v>1</v>
      </c>
      <c r="G87" s="10" t="s">
        <v>60</v>
      </c>
      <c r="H87" s="10"/>
      <c r="I87" s="19">
        <v>15075</v>
      </c>
      <c r="J87" s="12">
        <v>17939.25</v>
      </c>
      <c r="K87" s="10" t="s">
        <v>104</v>
      </c>
      <c r="L87" s="40" t="s">
        <v>221</v>
      </c>
      <c r="M87" s="40" t="s">
        <v>222</v>
      </c>
      <c r="N87" s="10"/>
      <c r="O87" s="10"/>
      <c r="P87" s="10"/>
      <c r="Q87" s="10"/>
      <c r="R87" s="10" t="s">
        <v>43</v>
      </c>
    </row>
    <row r="88" spans="1:18" s="11" customFormat="1" ht="38.25">
      <c r="A88" s="1">
        <v>696</v>
      </c>
      <c r="B88" s="10" t="s">
        <v>52</v>
      </c>
      <c r="C88" s="13" t="s">
        <v>236</v>
      </c>
      <c r="D88" s="29" t="s">
        <v>237</v>
      </c>
      <c r="E88" s="10" t="s">
        <v>7</v>
      </c>
      <c r="F88" s="10">
        <v>1</v>
      </c>
      <c r="G88" s="10" t="s">
        <v>211</v>
      </c>
      <c r="H88" s="10"/>
      <c r="I88" s="19">
        <v>2712179.2</v>
      </c>
      <c r="J88" s="12">
        <v>3227493.25</v>
      </c>
      <c r="K88" s="10" t="s">
        <v>31</v>
      </c>
      <c r="L88" s="40">
        <v>43472</v>
      </c>
      <c r="M88" s="40" t="s">
        <v>238</v>
      </c>
      <c r="N88" s="10"/>
      <c r="O88" s="10"/>
      <c r="P88" s="10"/>
      <c r="Q88" s="10"/>
      <c r="R88" s="10" t="s">
        <v>43</v>
      </c>
    </row>
    <row r="89" spans="1:18" s="33" customFormat="1" ht="38.25">
      <c r="A89" s="1"/>
      <c r="B89" s="20" t="s">
        <v>62</v>
      </c>
      <c r="C89" s="22" t="s">
        <v>277</v>
      </c>
      <c r="D89" s="31" t="s">
        <v>237</v>
      </c>
      <c r="E89" s="20" t="s">
        <v>7</v>
      </c>
      <c r="F89" s="20">
        <v>1</v>
      </c>
      <c r="G89" s="20" t="s">
        <v>211</v>
      </c>
      <c r="H89" s="20"/>
      <c r="I89" s="37">
        <v>50310.29</v>
      </c>
      <c r="J89" s="21">
        <v>59869.25</v>
      </c>
      <c r="K89" s="20" t="s">
        <v>31</v>
      </c>
      <c r="L89" s="41">
        <v>43831</v>
      </c>
      <c r="M89" s="41" t="s">
        <v>276</v>
      </c>
      <c r="N89" s="20"/>
      <c r="O89" s="20"/>
      <c r="P89" s="20"/>
      <c r="Q89" s="20"/>
      <c r="R89" s="20" t="s">
        <v>43</v>
      </c>
    </row>
    <row r="90" spans="1:18" s="11" customFormat="1" ht="89.25">
      <c r="A90" s="1">
        <v>714</v>
      </c>
      <c r="B90" s="10" t="s">
        <v>38</v>
      </c>
      <c r="C90" s="13" t="s">
        <v>240</v>
      </c>
      <c r="D90" s="29" t="s">
        <v>241</v>
      </c>
      <c r="E90" s="10" t="s">
        <v>4</v>
      </c>
      <c r="F90" s="10">
        <v>1</v>
      </c>
      <c r="G90" s="10" t="s">
        <v>242</v>
      </c>
      <c r="H90" s="10"/>
      <c r="I90" s="19">
        <v>176712</v>
      </c>
      <c r="J90" s="12">
        <v>210287.28</v>
      </c>
      <c r="K90" s="10" t="s">
        <v>104</v>
      </c>
      <c r="L90" s="40" t="s">
        <v>243</v>
      </c>
      <c r="M90" s="40" t="s">
        <v>244</v>
      </c>
      <c r="N90" s="10"/>
      <c r="O90" s="10"/>
      <c r="P90" s="10"/>
      <c r="Q90" s="10"/>
      <c r="R90" s="10" t="s">
        <v>43</v>
      </c>
    </row>
    <row r="91" spans="1:18" s="11" customFormat="1" ht="38.25">
      <c r="A91" s="1">
        <v>718</v>
      </c>
      <c r="B91" s="10" t="s">
        <v>38</v>
      </c>
      <c r="C91" s="13" t="s">
        <v>245</v>
      </c>
      <c r="D91" s="35" t="s">
        <v>248</v>
      </c>
      <c r="E91" s="10" t="s">
        <v>7</v>
      </c>
      <c r="F91" s="10">
        <v>1</v>
      </c>
      <c r="G91" s="10" t="s">
        <v>246</v>
      </c>
      <c r="H91" s="10"/>
      <c r="I91" s="19">
        <v>19070610.71</v>
      </c>
      <c r="J91" s="12">
        <v>22694063.63</v>
      </c>
      <c r="K91" s="10" t="s">
        <v>104</v>
      </c>
      <c r="L91" s="40">
        <v>43565</v>
      </c>
      <c r="M91" s="40" t="s">
        <v>247</v>
      </c>
      <c r="N91" s="10"/>
      <c r="O91" s="10"/>
      <c r="P91" s="10"/>
      <c r="Q91" s="10"/>
      <c r="R91" s="10" t="s">
        <v>43</v>
      </c>
    </row>
    <row r="92" spans="1:18" s="11" customFormat="1" ht="51">
      <c r="A92" s="1">
        <v>720</v>
      </c>
      <c r="B92" s="10" t="s">
        <v>38</v>
      </c>
      <c r="C92" s="13" t="s">
        <v>249</v>
      </c>
      <c r="D92" s="35" t="s">
        <v>251</v>
      </c>
      <c r="E92" s="10" t="s">
        <v>7</v>
      </c>
      <c r="F92" s="10">
        <v>1</v>
      </c>
      <c r="G92" s="10" t="s">
        <v>250</v>
      </c>
      <c r="H92" s="10"/>
      <c r="I92" s="19">
        <v>21139350</v>
      </c>
      <c r="J92" s="12">
        <v>25155826.5</v>
      </c>
      <c r="K92" s="10" t="s">
        <v>104</v>
      </c>
      <c r="L92" s="40">
        <v>43565</v>
      </c>
      <c r="M92" s="40" t="s">
        <v>103</v>
      </c>
      <c r="N92" s="10"/>
      <c r="O92" s="10"/>
      <c r="P92" s="10"/>
      <c r="Q92" s="10"/>
      <c r="R92" s="10" t="s">
        <v>43</v>
      </c>
    </row>
    <row r="93" spans="1:18" s="11" customFormat="1" ht="63.75">
      <c r="A93" s="1">
        <v>721</v>
      </c>
      <c r="B93" s="10" t="s">
        <v>38</v>
      </c>
      <c r="C93" s="13" t="s">
        <v>252</v>
      </c>
      <c r="D93" s="31" t="s">
        <v>253</v>
      </c>
      <c r="E93" s="10" t="s">
        <v>7</v>
      </c>
      <c r="F93" s="10">
        <v>1</v>
      </c>
      <c r="G93" s="10" t="s">
        <v>254</v>
      </c>
      <c r="H93" s="10"/>
      <c r="I93" s="19">
        <v>4457</v>
      </c>
      <c r="J93" s="12">
        <v>5303.83</v>
      </c>
      <c r="K93" s="10" t="s">
        <v>104</v>
      </c>
      <c r="L93" s="40">
        <v>43745</v>
      </c>
      <c r="M93" s="40" t="s">
        <v>103</v>
      </c>
      <c r="N93" s="10"/>
      <c r="O93" s="10"/>
      <c r="P93" s="10"/>
      <c r="Q93" s="10"/>
      <c r="R93" s="10" t="s">
        <v>43</v>
      </c>
    </row>
    <row r="94" spans="1:18" s="11" customFormat="1" ht="25.5">
      <c r="A94" s="1">
        <v>722</v>
      </c>
      <c r="B94" s="10" t="s">
        <v>38</v>
      </c>
      <c r="C94" s="13" t="s">
        <v>255</v>
      </c>
      <c r="D94" s="31" t="s">
        <v>239</v>
      </c>
      <c r="E94" s="10" t="s">
        <v>67</v>
      </c>
      <c r="F94" s="10">
        <v>1</v>
      </c>
      <c r="G94" s="10" t="s">
        <v>75</v>
      </c>
      <c r="H94" s="10"/>
      <c r="I94" s="19">
        <v>1733.34</v>
      </c>
      <c r="J94" s="12">
        <v>2062.68</v>
      </c>
      <c r="K94" s="10" t="s">
        <v>31</v>
      </c>
      <c r="L94" s="40">
        <v>43476</v>
      </c>
      <c r="M94" s="40" t="s">
        <v>201</v>
      </c>
      <c r="N94" s="10"/>
      <c r="O94" s="10"/>
      <c r="P94" s="10"/>
      <c r="Q94" s="10"/>
      <c r="R94" s="10" t="s">
        <v>34</v>
      </c>
    </row>
    <row r="95" spans="1:18" s="11" customFormat="1" ht="89.25">
      <c r="A95" s="1">
        <v>729</v>
      </c>
      <c r="B95" s="10" t="s">
        <v>38</v>
      </c>
      <c r="C95" s="13" t="s">
        <v>256</v>
      </c>
      <c r="D95" s="31" t="s">
        <v>257</v>
      </c>
      <c r="E95" s="10" t="s">
        <v>4</v>
      </c>
      <c r="F95" s="10">
        <v>1</v>
      </c>
      <c r="G95" s="10" t="s">
        <v>242</v>
      </c>
      <c r="H95" s="10"/>
      <c r="I95" s="19">
        <v>209556</v>
      </c>
      <c r="J95" s="12">
        <v>102048.8</v>
      </c>
      <c r="K95" s="10" t="s">
        <v>104</v>
      </c>
      <c r="L95" s="40">
        <v>43627</v>
      </c>
      <c r="M95" s="40" t="s">
        <v>103</v>
      </c>
      <c r="N95" s="10"/>
      <c r="O95" s="10"/>
      <c r="P95" s="10"/>
      <c r="Q95" s="10"/>
      <c r="R95" s="10" t="s">
        <v>43</v>
      </c>
    </row>
    <row r="96" spans="1:18" s="11" customFormat="1" ht="89.25">
      <c r="A96" s="10"/>
      <c r="B96" s="10" t="s">
        <v>52</v>
      </c>
      <c r="C96" s="13" t="s">
        <v>258</v>
      </c>
      <c r="D96" s="31" t="s">
        <v>259</v>
      </c>
      <c r="E96" s="10" t="s">
        <v>4</v>
      </c>
      <c r="F96" s="10">
        <v>1</v>
      </c>
      <c r="G96" s="10" t="s">
        <v>89</v>
      </c>
      <c r="H96" s="10"/>
      <c r="I96" s="19">
        <v>6400</v>
      </c>
      <c r="J96" s="12">
        <v>7616</v>
      </c>
      <c r="K96" s="10" t="s">
        <v>31</v>
      </c>
      <c r="L96" s="40">
        <v>43810</v>
      </c>
      <c r="M96" s="40">
        <v>44511</v>
      </c>
      <c r="N96" s="10"/>
      <c r="O96" s="10"/>
      <c r="P96" s="10"/>
      <c r="Q96" s="10"/>
      <c r="R96" s="10" t="s">
        <v>43</v>
      </c>
    </row>
    <row r="97" spans="1:18" s="11" customFormat="1" ht="51">
      <c r="A97" s="10"/>
      <c r="B97" s="10" t="s">
        <v>52</v>
      </c>
      <c r="C97" s="13" t="s">
        <v>260</v>
      </c>
      <c r="D97" s="31" t="s">
        <v>5</v>
      </c>
      <c r="E97" s="10" t="s">
        <v>7</v>
      </c>
      <c r="F97" s="10">
        <v>1</v>
      </c>
      <c r="G97" s="10" t="s">
        <v>6</v>
      </c>
      <c r="H97" s="10"/>
      <c r="I97" s="19">
        <v>645559.2</v>
      </c>
      <c r="J97" s="12">
        <v>645559.2</v>
      </c>
      <c r="K97" s="10" t="s">
        <v>31</v>
      </c>
      <c r="L97" s="40">
        <v>43477</v>
      </c>
      <c r="M97" s="40" t="s">
        <v>261</v>
      </c>
      <c r="N97" s="10"/>
      <c r="O97" s="10"/>
      <c r="P97" s="10"/>
      <c r="Q97" s="10"/>
      <c r="R97" s="10" t="s">
        <v>43</v>
      </c>
    </row>
    <row r="98" spans="1:18" s="33" customFormat="1" ht="51">
      <c r="A98" s="20"/>
      <c r="B98" s="20" t="s">
        <v>55</v>
      </c>
      <c r="C98" s="22" t="s">
        <v>280</v>
      </c>
      <c r="D98" s="31" t="s">
        <v>5</v>
      </c>
      <c r="E98" s="20" t="s">
        <v>7</v>
      </c>
      <c r="F98" s="20">
        <v>1</v>
      </c>
      <c r="G98" s="20" t="s">
        <v>6</v>
      </c>
      <c r="H98" s="20"/>
      <c r="I98" s="37">
        <v>30000</v>
      </c>
      <c r="J98" s="21">
        <v>30000</v>
      </c>
      <c r="K98" s="20" t="s">
        <v>31</v>
      </c>
      <c r="L98" s="41">
        <v>43831</v>
      </c>
      <c r="M98" s="41" t="s">
        <v>276</v>
      </c>
      <c r="N98" s="20"/>
      <c r="O98" s="20"/>
      <c r="P98" s="20"/>
      <c r="Q98" s="20"/>
      <c r="R98" s="20" t="s">
        <v>43</v>
      </c>
    </row>
    <row r="99" spans="1:18" s="11" customFormat="1" ht="63.75">
      <c r="A99" s="10"/>
      <c r="B99" s="10" t="s">
        <v>52</v>
      </c>
      <c r="C99" s="13" t="s">
        <v>262</v>
      </c>
      <c r="D99" s="31" t="s">
        <v>263</v>
      </c>
      <c r="E99" s="10"/>
      <c r="F99" s="10">
        <v>4</v>
      </c>
      <c r="G99" s="10" t="s">
        <v>264</v>
      </c>
      <c r="H99" s="10"/>
      <c r="I99" s="19"/>
      <c r="J99" s="12"/>
      <c r="K99" s="10" t="s">
        <v>31</v>
      </c>
      <c r="L99" s="40" t="s">
        <v>265</v>
      </c>
      <c r="M99" s="40" t="s">
        <v>266</v>
      </c>
      <c r="N99" s="10"/>
      <c r="O99" s="10"/>
      <c r="P99" s="10"/>
      <c r="Q99" s="10"/>
      <c r="R99" s="10" t="s">
        <v>43</v>
      </c>
    </row>
    <row r="100" spans="1:18" s="11" customFormat="1" ht="25.5">
      <c r="A100" s="10"/>
      <c r="B100" s="10" t="s">
        <v>51</v>
      </c>
      <c r="C100" s="13" t="s">
        <v>267</v>
      </c>
      <c r="D100" s="31" t="s">
        <v>155</v>
      </c>
      <c r="E100" s="10" t="s">
        <v>67</v>
      </c>
      <c r="F100" s="10">
        <v>1</v>
      </c>
      <c r="G100" s="10" t="s">
        <v>161</v>
      </c>
      <c r="H100" s="10"/>
      <c r="I100" s="19">
        <v>23628</v>
      </c>
      <c r="J100" s="12">
        <v>28117.32</v>
      </c>
      <c r="K100" s="10" t="s">
        <v>31</v>
      </c>
      <c r="L100" s="40">
        <v>43831</v>
      </c>
      <c r="M100" s="40" t="s">
        <v>268</v>
      </c>
      <c r="N100" s="10"/>
      <c r="O100" s="10"/>
      <c r="P100" s="10"/>
      <c r="Q100" s="10"/>
      <c r="R100" s="10" t="s">
        <v>43</v>
      </c>
    </row>
    <row r="101" spans="1:18" s="33" customFormat="1" ht="25.5">
      <c r="A101" s="20"/>
      <c r="B101" s="20" t="s">
        <v>39</v>
      </c>
      <c r="C101" s="22" t="s">
        <v>312</v>
      </c>
      <c r="D101" s="31" t="s">
        <v>155</v>
      </c>
      <c r="E101" s="20" t="s">
        <v>67</v>
      </c>
      <c r="F101" s="20">
        <v>1</v>
      </c>
      <c r="G101" s="20" t="s">
        <v>161</v>
      </c>
      <c r="H101" s="20"/>
      <c r="I101" s="37">
        <v>2953.5</v>
      </c>
      <c r="J101" s="21">
        <v>3514.67</v>
      </c>
      <c r="K101" s="20" t="s">
        <v>31</v>
      </c>
      <c r="L101" s="41">
        <v>43831</v>
      </c>
      <c r="M101" s="41" t="s">
        <v>276</v>
      </c>
      <c r="N101" s="20"/>
      <c r="O101" s="20"/>
      <c r="P101" s="20"/>
      <c r="Q101" s="20"/>
      <c r="R101" s="20" t="s">
        <v>43</v>
      </c>
    </row>
    <row r="102" spans="1:18" s="11" customFormat="1" ht="51">
      <c r="A102" s="10"/>
      <c r="B102" s="10" t="s">
        <v>52</v>
      </c>
      <c r="C102" s="13" t="s">
        <v>269</v>
      </c>
      <c r="D102" s="31" t="s">
        <v>78</v>
      </c>
      <c r="E102" s="10" t="s">
        <v>7</v>
      </c>
      <c r="F102" s="10">
        <v>1</v>
      </c>
      <c r="G102" s="10" t="s">
        <v>79</v>
      </c>
      <c r="H102" s="10"/>
      <c r="I102" s="19">
        <v>826636.29</v>
      </c>
      <c r="J102" s="12">
        <v>925358.37</v>
      </c>
      <c r="K102" s="10" t="s">
        <v>31</v>
      </c>
      <c r="L102" s="40">
        <v>43831</v>
      </c>
      <c r="M102" s="40" t="s">
        <v>270</v>
      </c>
      <c r="N102" s="10"/>
      <c r="O102" s="10"/>
      <c r="P102" s="10"/>
      <c r="Q102" s="10"/>
      <c r="R102" s="10" t="s">
        <v>43</v>
      </c>
    </row>
    <row r="103" spans="1:18" s="11" customFormat="1" ht="25.5">
      <c r="A103" s="10"/>
      <c r="B103" s="10" t="s">
        <v>52</v>
      </c>
      <c r="C103" s="13" t="s">
        <v>271</v>
      </c>
      <c r="D103" s="31" t="s">
        <v>40</v>
      </c>
      <c r="E103" s="10" t="s">
        <v>67</v>
      </c>
      <c r="F103" s="10">
        <v>1</v>
      </c>
      <c r="G103" s="10" t="s">
        <v>219</v>
      </c>
      <c r="H103" s="10"/>
      <c r="I103" s="19">
        <v>7500</v>
      </c>
      <c r="J103" s="12">
        <v>8925</v>
      </c>
      <c r="K103" s="10" t="s">
        <v>31</v>
      </c>
      <c r="L103" s="40">
        <v>43831</v>
      </c>
      <c r="M103" s="40" t="s">
        <v>159</v>
      </c>
      <c r="N103" s="10"/>
      <c r="O103" s="10"/>
      <c r="P103" s="10"/>
      <c r="Q103" s="10"/>
      <c r="R103" s="10" t="s">
        <v>43</v>
      </c>
    </row>
    <row r="104" spans="1:18" s="33" customFormat="1" ht="25.5">
      <c r="A104" s="20"/>
      <c r="B104" s="20" t="s">
        <v>39</v>
      </c>
      <c r="C104" s="22" t="s">
        <v>288</v>
      </c>
      <c r="D104" s="31" t="s">
        <v>40</v>
      </c>
      <c r="E104" s="20" t="s">
        <v>67</v>
      </c>
      <c r="F104" s="20">
        <v>1</v>
      </c>
      <c r="G104" s="20" t="s">
        <v>219</v>
      </c>
      <c r="H104" s="20"/>
      <c r="I104" s="37">
        <v>1200</v>
      </c>
      <c r="J104" s="21">
        <v>1428</v>
      </c>
      <c r="K104" s="20" t="s">
        <v>31</v>
      </c>
      <c r="L104" s="41">
        <v>43831</v>
      </c>
      <c r="M104" s="41" t="s">
        <v>276</v>
      </c>
      <c r="N104" s="20"/>
      <c r="O104" s="20"/>
      <c r="P104" s="20"/>
      <c r="Q104" s="20"/>
      <c r="R104" s="20" t="s">
        <v>43</v>
      </c>
    </row>
    <row r="105" spans="1:18" s="11" customFormat="1" ht="25.5">
      <c r="A105" s="10"/>
      <c r="B105" s="10" t="s">
        <v>38</v>
      </c>
      <c r="C105" s="13" t="s">
        <v>273</v>
      </c>
      <c r="D105" s="31" t="s">
        <v>274</v>
      </c>
      <c r="E105" s="10" t="s">
        <v>67</v>
      </c>
      <c r="F105" s="10">
        <v>1</v>
      </c>
      <c r="G105" s="10" t="s">
        <v>275</v>
      </c>
      <c r="H105" s="10"/>
      <c r="I105" s="19">
        <v>71796</v>
      </c>
      <c r="J105" s="12">
        <v>85437.24</v>
      </c>
      <c r="K105" s="10" t="s">
        <v>31</v>
      </c>
      <c r="L105" s="40">
        <v>43628</v>
      </c>
      <c r="M105" s="40" t="s">
        <v>276</v>
      </c>
      <c r="N105" s="10"/>
      <c r="O105" s="10"/>
      <c r="P105" s="10"/>
      <c r="Q105" s="10"/>
      <c r="R105" s="10" t="s">
        <v>43</v>
      </c>
    </row>
    <row r="106" spans="1:18" s="11" customFormat="1" ht="25.5">
      <c r="A106" s="10"/>
      <c r="B106" s="10" t="s">
        <v>38</v>
      </c>
      <c r="C106" s="13" t="s">
        <v>292</v>
      </c>
      <c r="D106" s="31" t="s">
        <v>281</v>
      </c>
      <c r="E106" s="10" t="s">
        <v>67</v>
      </c>
      <c r="F106" s="10">
        <v>1</v>
      </c>
      <c r="G106" s="10" t="s">
        <v>282</v>
      </c>
      <c r="H106" s="10"/>
      <c r="I106" s="19">
        <v>12160</v>
      </c>
      <c r="J106" s="12">
        <v>14470.4</v>
      </c>
      <c r="K106" s="10" t="s">
        <v>31</v>
      </c>
      <c r="L106" s="40" t="s">
        <v>201</v>
      </c>
      <c r="M106" s="40" t="s">
        <v>276</v>
      </c>
      <c r="N106" s="10"/>
      <c r="O106" s="10"/>
      <c r="P106" s="10"/>
      <c r="Q106" s="10"/>
      <c r="R106" s="10" t="s">
        <v>43</v>
      </c>
    </row>
    <row r="107" spans="1:18" s="11" customFormat="1" ht="25.5">
      <c r="A107" s="10"/>
      <c r="B107" s="10" t="s">
        <v>51</v>
      </c>
      <c r="C107" s="13" t="s">
        <v>289</v>
      </c>
      <c r="D107" s="31" t="s">
        <v>283</v>
      </c>
      <c r="E107" s="10" t="s">
        <v>67</v>
      </c>
      <c r="F107" s="10">
        <v>1</v>
      </c>
      <c r="G107" s="10" t="s">
        <v>284</v>
      </c>
      <c r="H107" s="10"/>
      <c r="I107" s="19">
        <v>39856.4</v>
      </c>
      <c r="J107" s="12">
        <v>47429.12</v>
      </c>
      <c r="K107" s="10" t="s">
        <v>31</v>
      </c>
      <c r="L107" s="40">
        <v>43831</v>
      </c>
      <c r="M107" s="40" t="s">
        <v>200</v>
      </c>
      <c r="N107" s="10"/>
      <c r="O107" s="10"/>
      <c r="P107" s="10"/>
      <c r="Q107" s="10"/>
      <c r="R107" s="10" t="s">
        <v>43</v>
      </c>
    </row>
    <row r="108" spans="1:18" s="11" customFormat="1" ht="25.5">
      <c r="A108" s="10"/>
      <c r="B108" s="10" t="s">
        <v>38</v>
      </c>
      <c r="C108" s="13" t="s">
        <v>290</v>
      </c>
      <c r="D108" s="31" t="s">
        <v>285</v>
      </c>
      <c r="E108" s="10" t="s">
        <v>67</v>
      </c>
      <c r="F108" s="10">
        <v>1</v>
      </c>
      <c r="G108" s="10" t="s">
        <v>75</v>
      </c>
      <c r="H108" s="10"/>
      <c r="I108" s="19">
        <v>866.67</v>
      </c>
      <c r="J108" s="12">
        <v>1031.34</v>
      </c>
      <c r="K108" s="10" t="s">
        <v>31</v>
      </c>
      <c r="L108" s="40">
        <v>43831</v>
      </c>
      <c r="M108" s="40" t="s">
        <v>276</v>
      </c>
      <c r="N108" s="10"/>
      <c r="O108" s="10"/>
      <c r="P108" s="10"/>
      <c r="Q108" s="10"/>
      <c r="R108" s="10" t="s">
        <v>43</v>
      </c>
    </row>
    <row r="109" spans="1:18" s="11" customFormat="1" ht="89.25">
      <c r="A109" s="10"/>
      <c r="B109" s="10" t="s">
        <v>38</v>
      </c>
      <c r="C109" s="13" t="s">
        <v>315</v>
      </c>
      <c r="D109" s="31" t="s">
        <v>318</v>
      </c>
      <c r="E109" s="10" t="s">
        <v>4</v>
      </c>
      <c r="F109" s="10">
        <v>1</v>
      </c>
      <c r="G109" s="10" t="s">
        <v>316</v>
      </c>
      <c r="H109" s="10"/>
      <c r="I109" s="19">
        <v>193200</v>
      </c>
      <c r="J109" s="12">
        <v>229908</v>
      </c>
      <c r="K109" s="10" t="s">
        <v>104</v>
      </c>
      <c r="L109" s="40" t="s">
        <v>201</v>
      </c>
      <c r="M109" s="40" t="s">
        <v>103</v>
      </c>
      <c r="N109" s="10"/>
      <c r="O109" s="10"/>
      <c r="P109" s="10"/>
      <c r="Q109" s="10"/>
      <c r="R109" s="10" t="s">
        <v>43</v>
      </c>
    </row>
    <row r="110" spans="1:18" s="5" customFormat="1" ht="12.75">
      <c r="A110" s="1"/>
      <c r="B110" s="4"/>
      <c r="C110" s="3"/>
      <c r="D110" s="31"/>
      <c r="E110" s="4"/>
      <c r="F110" s="4"/>
      <c r="G110" s="1"/>
      <c r="H110" s="4"/>
      <c r="I110" s="18"/>
      <c r="J110" s="2"/>
      <c r="K110" s="1"/>
      <c r="L110" s="42"/>
      <c r="M110" s="42"/>
      <c r="N110" s="4"/>
      <c r="O110" s="4"/>
      <c r="P110" s="4"/>
      <c r="Q110" s="4"/>
      <c r="R110" s="4"/>
    </row>
    <row r="111" spans="1:18" s="5" customFormat="1" ht="12.75">
      <c r="A111" s="1"/>
      <c r="B111" s="4"/>
      <c r="C111" s="3"/>
      <c r="D111" s="31"/>
      <c r="E111" s="4"/>
      <c r="F111" s="4"/>
      <c r="G111" s="1"/>
      <c r="H111" s="4"/>
      <c r="I111" s="18"/>
      <c r="J111" s="2"/>
      <c r="K111" s="1"/>
      <c r="L111" s="42"/>
      <c r="M111" s="42"/>
      <c r="N111" s="4"/>
      <c r="O111" s="4"/>
      <c r="P111" s="4"/>
      <c r="Q111" s="4"/>
      <c r="R111" s="4"/>
    </row>
    <row r="112" spans="1:18" s="5" customFormat="1" ht="12.75">
      <c r="A112" s="1"/>
      <c r="B112" s="4"/>
      <c r="C112" s="3"/>
      <c r="D112" s="31"/>
      <c r="E112" s="4"/>
      <c r="F112" s="4"/>
      <c r="G112" s="1"/>
      <c r="H112" s="4"/>
      <c r="I112" s="18"/>
      <c r="J112" s="2"/>
      <c r="K112" s="1"/>
      <c r="L112" s="42"/>
      <c r="M112" s="42"/>
      <c r="N112" s="4"/>
      <c r="O112" s="4"/>
      <c r="P112" s="4"/>
      <c r="Q112" s="4"/>
      <c r="R112" s="4"/>
    </row>
    <row r="113" spans="1:18" s="5" customFormat="1" ht="12.75">
      <c r="A113" s="1"/>
      <c r="B113" s="4"/>
      <c r="C113" s="3"/>
      <c r="D113" s="31"/>
      <c r="E113" s="4"/>
      <c r="F113" s="4"/>
      <c r="G113" s="1"/>
      <c r="H113" s="4"/>
      <c r="I113" s="18"/>
      <c r="J113" s="2"/>
      <c r="K113" s="1"/>
      <c r="L113" s="42"/>
      <c r="M113" s="42"/>
      <c r="N113" s="4"/>
      <c r="O113" s="4"/>
      <c r="P113" s="4"/>
      <c r="Q113" s="4"/>
      <c r="R113" s="4"/>
    </row>
    <row r="114" spans="1:18" s="5" customFormat="1" ht="12.75">
      <c r="A114" s="1"/>
      <c r="B114" s="4"/>
      <c r="C114" s="3"/>
      <c r="D114" s="26"/>
      <c r="E114" s="4"/>
      <c r="F114" s="4"/>
      <c r="G114" s="1"/>
      <c r="H114" s="4"/>
      <c r="I114" s="18"/>
      <c r="J114" s="2"/>
      <c r="K114" s="1"/>
      <c r="L114" s="42"/>
      <c r="M114" s="42"/>
      <c r="N114" s="4"/>
      <c r="O114" s="4"/>
      <c r="P114" s="4"/>
      <c r="Q114" s="4"/>
      <c r="R114" s="4"/>
    </row>
    <row r="115" spans="1:18" s="5" customFormat="1" ht="12.75">
      <c r="A115" s="1"/>
      <c r="B115" s="4"/>
      <c r="C115" s="3"/>
      <c r="D115" s="26"/>
      <c r="E115" s="4"/>
      <c r="F115" s="4"/>
      <c r="G115" s="1"/>
      <c r="H115" s="4"/>
      <c r="I115" s="18"/>
      <c r="J115" s="2"/>
      <c r="K115" s="1"/>
      <c r="L115" s="42"/>
      <c r="M115" s="42"/>
      <c r="N115" s="4"/>
      <c r="O115" s="4"/>
      <c r="P115" s="4"/>
      <c r="Q115" s="4"/>
      <c r="R115" s="4"/>
    </row>
    <row r="116" spans="1:18" s="9" customFormat="1" ht="12.75">
      <c r="A116" s="6"/>
      <c r="B116" s="7"/>
      <c r="C116" s="30"/>
      <c r="D116" s="28"/>
      <c r="E116" s="7"/>
      <c r="F116" s="7"/>
      <c r="G116" s="6"/>
      <c r="H116" s="7"/>
      <c r="I116" s="38"/>
      <c r="J116" s="8"/>
      <c r="K116" s="6"/>
      <c r="L116" s="43"/>
      <c r="M116" s="43"/>
      <c r="N116" s="7"/>
      <c r="O116" s="7"/>
      <c r="P116" s="7"/>
      <c r="Q116" s="7"/>
      <c r="R116" s="7"/>
    </row>
    <row r="117" spans="1:18" s="9" customFormat="1" ht="25.5" customHeight="1">
      <c r="A117" s="7"/>
      <c r="B117" s="45" t="s">
        <v>69</v>
      </c>
      <c r="C117" s="46"/>
      <c r="D117" s="46"/>
      <c r="E117" s="46"/>
      <c r="F117" s="46"/>
      <c r="G117" s="46"/>
      <c r="H117" s="46"/>
      <c r="I117" s="46"/>
      <c r="J117" s="46"/>
      <c r="K117" s="7"/>
      <c r="L117" s="43"/>
      <c r="M117" s="43"/>
      <c r="N117" s="7"/>
      <c r="O117" s="7"/>
      <c r="P117" s="7"/>
      <c r="Q117" s="7"/>
      <c r="R117" s="7"/>
    </row>
    <row r="118" spans="1:18" s="9" customFormat="1" ht="43.5" customHeight="1">
      <c r="A118" s="45" t="s">
        <v>48</v>
      </c>
      <c r="B118" s="47"/>
      <c r="C118" s="47"/>
      <c r="D118" s="47"/>
      <c r="E118" s="47"/>
      <c r="F118" s="47"/>
      <c r="G118" s="47"/>
      <c r="H118" s="47"/>
      <c r="I118" s="47"/>
      <c r="J118" s="47"/>
      <c r="K118" s="7"/>
      <c r="L118" s="43"/>
      <c r="M118" s="43"/>
      <c r="N118" s="7"/>
      <c r="O118" s="7"/>
      <c r="P118" s="7"/>
      <c r="Q118" s="7"/>
      <c r="R118" s="7"/>
    </row>
    <row r="119" spans="1:18" s="9" customFormat="1" ht="12.75">
      <c r="A119" s="7"/>
      <c r="B119" s="7"/>
      <c r="C119" s="7"/>
      <c r="D119" s="7"/>
      <c r="E119" s="7"/>
      <c r="F119" s="7"/>
      <c r="G119" s="7"/>
      <c r="H119" s="7"/>
      <c r="I119" s="38"/>
      <c r="J119" s="7"/>
      <c r="K119" s="7"/>
      <c r="L119" s="43"/>
      <c r="M119" s="43"/>
      <c r="N119" s="7"/>
      <c r="O119" s="7"/>
      <c r="P119" s="7"/>
      <c r="Q119" s="7"/>
      <c r="R119" s="7"/>
    </row>
  </sheetData>
  <sheetProtection/>
  <mergeCells count="19">
    <mergeCell ref="J4:J5"/>
    <mergeCell ref="D4:D5"/>
    <mergeCell ref="E4:E5"/>
    <mergeCell ref="F4:F5"/>
    <mergeCell ref="G4:G5"/>
    <mergeCell ref="B4:B5"/>
    <mergeCell ref="C4:C5"/>
    <mergeCell ref="H4:H5"/>
    <mergeCell ref="I4:I5"/>
    <mergeCell ref="B117:J117"/>
    <mergeCell ref="A118:J118"/>
    <mergeCell ref="Q4:Q5"/>
    <mergeCell ref="R4:R5"/>
    <mergeCell ref="A4:A5"/>
    <mergeCell ref="K4:K5"/>
    <mergeCell ref="L4:L5"/>
    <mergeCell ref="M4:M5"/>
    <mergeCell ref="N4:N5"/>
    <mergeCell ref="O4:P4"/>
  </mergeCells>
  <hyperlinks>
    <hyperlink ref="D6" r:id="rId1" display="servicii de intretinere si mentenanta echipamente IT - scanere Kodak"/>
    <hyperlink ref="D7" r:id="rId2" display="servicii de internet"/>
    <hyperlink ref="D9" r:id="rId3" display="servicii de telefonie fixa si servicii de telefonie mobila"/>
    <hyperlink ref="D11" r:id="rId4" display="servicii medicale de medicina muncii "/>
    <hyperlink ref="D12" r:id="rId5" display="servicii de de reparare si intretinere a echipamentelor IT"/>
    <hyperlink ref="D14" r:id="rId6" display="servicii de reparare si intretinere a echipamentelor IT"/>
    <hyperlink ref="D15" r:id="rId7" display="servicii de reparare si intretinere a echipamentelor IT si a computerelor din dotarea oficiilor registrelor comertului de pe langa tribunalele: AB, BN, BV, CJ, (BT Cluj si BT Sighetu Marmatiei), CV, HR, ( BT Toplita, BT odorheiu Secuiesc), MM, ( BT Sighet"/>
    <hyperlink ref="D16" r:id="rId8" display="servicii de reparare si intretinere a echipamentelor IT  si a computerelor din dotarea sediilor ORCT AR, ORCT BH, ORCT CS, ORCT DJ, ORCT GJ, ORCT HD ( BT Petrosani) ORCT MH, ORCT OT si ORCT TM"/>
    <hyperlink ref="D19" r:id="rId9" display="servicii de traducere autorizata, impreuna cu transcrierea traducerilor si expedierea acestora"/>
    <hyperlink ref="D20" r:id="rId10" display="servicii de suport si mentenanta software care asigura adaptarea legislativa pentru serviciile electronice de tip e-Guvernare "/>
    <hyperlink ref="D22" r:id="rId11" display="servicii de spalare a autoturismelor din dotarea ONRC, ORCT B, ORCT IF"/>
    <hyperlink ref="D23" r:id="rId12" display="servicii de actualizare,asistenta tehnica si suport pentru produsul software ESET Nod32 antivirus instalat care functioneaza la sediul central al ONRC,in cele 42 ORCT teritoriale si la cele 16 birouri teritoriale"/>
    <hyperlink ref="D25" r:id="rId13" display="achizitie gaze naturale pentru ORCT AB, BN, CL,CJ,DJ,GJ,HR,HD,MS si OT"/>
    <hyperlink ref="D26" r:id="rId14" display="servicii de intretinere si reparatii a sistemelor de securitate fizica (subsistem de detectie si alarmare la tentativa de efractie,subsistem de detectie si alarmare la incendiu,subsistem de control acces,subsistem de televiziune cu circuit inchis) din dot"/>
    <hyperlink ref="D27" r:id="rId15" display="achiziția de servicii de organizare de conferinte si achizitia de materiale publicitare si proiectare grafica pentru proiectul ”Consolidarea capacitatii institutionale a Oficiului National al Registrului Comertului, a sistemului registrului comertului si "/>
    <hyperlink ref="D28" r:id="rId16" display="servicii de intretinere si reparatii a sistemelor de securitate fizica (subsistem de detectie si alarmare la tentativa de efractie,subsistem de detectie si alarmare la incendiu,subsistem de control acces,subsistem de televiziune cu circuit inchis) din dot"/>
    <hyperlink ref="D29" r:id="rId17" display="servicii de curatenie pt ORCT AR, AG, BH, BN,CS,CJ,DB,DJ,GL,GR,GJ,HR,HD,IS,B,IF,MH,NT,OT,PH,SM,SJ,SB,TR,TM,ONRC"/>
    <hyperlink ref="D32" r:id="rId18" display="servicii de curatenie pentru ORCT Brasov"/>
    <hyperlink ref="D35" r:id="rId19" display="achizitie, montare si punere in functiune de aparate profesionale de conditionare a aerului pentru ONRC, inclusiv demontarea aparatelor existente"/>
    <hyperlink ref="D36" r:id="rId20" display="servicii de curatenie pentru ORCT Bacau, Buzau, Constanta, Ialomita, Tulcea si Vrancea"/>
    <hyperlink ref="D39" r:id="rId21" display="servicii de curatenie pentru ORCT Mures"/>
    <hyperlink ref="D42" r:id="rId22" display="servicii de curatenie pentru ORCT Alba"/>
    <hyperlink ref="D44" r:id="rId23" display="servicii de curatenie pentru ORCT Vaslui"/>
    <hyperlink ref="D47" r:id="rId24" display="servicii de curatenie pentru ORCT Botosani,ORCT Covasna,ORCT Suceava si ORCT Valcea"/>
    <hyperlink ref="D50" r:id="rId25" display="servicii de curatenie pentru ORCT Calarasi"/>
    <hyperlink ref="D53" r:id="rId26" display="servicii de curatenie pentru ORCT Braila"/>
    <hyperlink ref="D58" r:id="rId27" display="servicii de paza prin monitorizare si interventie si servicii de paza umana pentru ORCT Gorj si ORCT Vrancea"/>
    <hyperlink ref="D60" r:id="rId28" display="servicii de paza prin monitorizare si interventie si servicii de paza umana pentru ORCT Constanta"/>
    <hyperlink ref="D63" r:id="rId29" display="servicii de paza prin monitorizare si interventie pentru ORCT Iasi si BT Pascani"/>
    <hyperlink ref="D65" r:id="rId30" display="servicii de paza prin monitorizare si interventie si servicii de paza umana pentru ORCT Brasov,ORCT Dolj,ORCT Ilfov, ORCT Sibiu si ORCT Timis"/>
    <hyperlink ref="D66" r:id="rId31" display="servicii de paza prin monitorizare si interventie pt ORCT AR,BT,BZ,CJ(ARHIVA),CS,DB,GR,HR,MM,MS(BT SIGHISOARA),NT,SJ,SV,TR si TL"/>
    <hyperlink ref="D68" r:id="rId32" display="servicii de paza prin monitorizare si interventie pentru ORCT SM"/>
    <hyperlink ref="D70" r:id="rId33" display="servicii de paza prin monitorizare si interventie si servicii de paza umana pentru ORCT Cluj"/>
    <hyperlink ref="D72" r:id="rId34" display="servicii de paza prin monitorizare si interventie pt ORCT AB,ORCT AG,ORCTBC,ORCT BH, ORCT BN,ORCT BR,ORCT HD,ORCT IL si ORCT VL"/>
    <hyperlink ref="D74" r:id="rId35" display="servicii de paza prin monitorizare si interventie pentru ORCT Ilfov (BT Buftea) si ORCT Calarasi"/>
    <hyperlink ref="D75" r:id="rId36" display="servicii de paza prin monitorizare si interventie si servicii de paza umana ONRC, ORCT Bucuresti si ORCT Prahova"/>
    <hyperlink ref="D77" r:id="rId37" display="achizitie sistem de calcul compus din echipamente hardware pentru asigurarea infrastructurii necesare sustinerii activitatii de publicare si furnizare a informatiilor conform legii nr 151/2015 privind procedura insolventei persoanelor fizice,inclusiv inst"/>
    <hyperlink ref="D78" r:id="rId38" display="servicii de paza prin monitorizare si interventie pentru ORCT Vaslui"/>
    <hyperlink ref="D80" r:id="rId39" display="achizitia de computere personale, inclusiv licentele software si servicii asociate, respectiv livrare, configurare si instalare"/>
    <hyperlink ref="D79" r:id="rId40" display="achizitia de computere portabile, inclusiv licentele software si servicii asociate, respectiv livrare, configurare si instalare"/>
    <hyperlink ref="D81" r:id="rId41" display="cursuri formare profesionala pentru aplicarea Noului Cod Civil, precum si servicii de organizare, cazare, masa si transport pentru salariatii Oficiului National al Registrului Comertului si oficiilor registrului comertului de pe langa tribunalele teritori"/>
    <hyperlink ref="D82" r:id="rId42" display="cursuri formare profesionala pentru aplicarea Noului Cod de Procedura Civila, precum si servicii de organizare, cazare, masa si transport pentru salariatii Oficiului National al Registrului Comertului si oficiilor registrului comertului de pe langa tribun"/>
    <hyperlink ref="D83" r:id="rId43" display="cursuri formare profesionala pentru aplicarea Noului Cod Penal, precum si servicii de organizare, cazare, masa si transport pentru salariatii Oficiului National al Registrului Comertului si oficiilor registrului comertului de pe langa tribunalele teritori"/>
    <hyperlink ref="D84" r:id="rId44" display="cursuri formare profesionala pentru aplicarea Noului Cod de Procedura Penala, precum si servicii de organizare, cazare, masa si transport pentru salariatii Oficiului National al Registrului Comertului si oficiilor registrului comertului de pe langa tribun"/>
    <hyperlink ref="D85" r:id="rId45" display="cursuri formare profesionala pentru aplicarea legislatiei cibernetice, precum si servicii de organizare, cazare, masa si transport pentru salariatii Oficiului National al Registrului Comertului si oficiilor registrului comertului de pe langa tribunalele t"/>
    <hyperlink ref="D86" r:id="rId46" display="cursuri formare profesionala pentru aplicarea legilatiei specifice activitatilor de control intern managerial, precum si servicii de organizare, cazare, masa si transport pentru salariatii Oficiului National al Registrului Comertului si oficiilor registru"/>
    <hyperlink ref="D87" r:id="rId47" display="cursuri formare profesionala in domeniul legislatie privind activitatile mass media, precum si servicii de organizare, cazare, masa si transport pentru salariatii Oficiului National al Registrului Comertului si oficiilor registrului comertului de pe langa"/>
    <hyperlink ref="D88" r:id="rId48" display="servicii pastrare si gestionare a cutiilor cu documente si servicii conexe pentru ONRC si ORCT"/>
    <hyperlink ref="D57" r:id="rId49" display="servicii de management al proiectului ”Imbunatatirea capacitatii de procesare a datelor si cresterea performantelor de raportare ale ONRC prin arhitecturi si tehnologii Big Data”"/>
    <hyperlink ref="D90" r:id="rId50" display="servicii de informare si publicitate, inclusiv servicii de organizare de conferinte pentru proiectul ”Sistem electronic integrat al ONRC consolidat si interoperabil destinat serviciilor de e-guvernare centrate pe evenimente de viata”"/>
    <hyperlink ref="D93" r:id="rId51" display="furnizarea unui sistem de videoproiectie interactiv integrat, compus din tabla interactiva model StarBoard FX89WE2 si videoproiector model Hitachi CPEW3051WN"/>
    <hyperlink ref="D94" r:id="rId52" display="achizitie program legislativ"/>
    <hyperlink ref="D95" r:id="rId53" display="achizitia de servicii de cazare,masa,transport si organizare a cursurilor de formare profesională in domeniul managementului calitatii pentru salariatii Oficiului National al Registrului Comertului si ai oficiilor registrului comertului de pe langa tribun"/>
    <hyperlink ref="D96" r:id="rId54" display="servicii de întreţinere şi reparaţii a sistemelor de securitate fizică (subsistem de detecție și alarmare la tentativa de efracție, subsistem de detecție, semnalizare și alarmare la incendiu, subsistem de control acces, subsistem de televiziune cu circuit"/>
    <hyperlink ref="D97" r:id="rId55" display="servicii de introducere a sistemului de plata prin terminal electronic de acceptare a cardurilor la punctul de incasare-EFT-POS si ON- LINE"/>
    <hyperlink ref="D92" r:id="rId56" display="Implementarea unui sistem informatic pentru imbunatatirea capacitatii de publicare a actelor operatorilor economici, de colaborare intre angajati si de asigurare a securitatii si monitorizarii sistemului informatic integrat ce sustine procesele de furniza"/>
    <hyperlink ref="D91" r:id="rId57" display="implementare platforma IT de procesare a datelor la nivelul ONRC, prin prestarea de servicii de implementare si punere in functiune (analiza,proiectare,dezvoltare,testare,instalare,configurare,instruire), livrarea de infrastructura hardware si software si"/>
    <hyperlink ref="D99" r:id="rId58" display="furnizare produse hartie A4 si A3 pentru fotocopiatoare si xerografica"/>
    <hyperlink ref="D100" r:id="rId59" display="servicii de curatenie pentru ORCT Maramures"/>
    <hyperlink ref="D102" r:id="rId60" display="servicii postale de distribuire a corespondentei pentru ONRC sediul central si oficiile registrului comertului de pe langa tribunalele teritoriale"/>
    <hyperlink ref="D103" r:id="rId61" display="servicii de curierat rapid in Bucuresti si in tara"/>
    <hyperlink ref="D105" r:id="rId62" display="achitie,livrare,configurare si instalare 12 echipamente multifunctionale tip Lexmark"/>
    <hyperlink ref="D8" r:id="rId63" display="servicii de internet"/>
    <hyperlink ref="D13" r:id="rId64" display="servicii de reparare si intretinere a echipamentelor IT"/>
    <hyperlink ref="D24" r:id="rId65" display="servicii de actualizare,asistenta tehnica si suport pentru produsul software ESET Nod32 antivirus instalat care functioneaza la sediul central al ONRC,in cele 42 ORCT teritoriale si la cele 16 birouri teritoriale"/>
    <hyperlink ref="D59" r:id="rId66" display="servicii de paza prin monitorizare si interventie si servicii de paza umana pentru ORCT Gorj si ORCT Vrancea"/>
    <hyperlink ref="D76" r:id="rId67" display="servicii de paza prin monitorizare si interventie si servicii de paza umana ONRC, ORCT Bucuresti si ORCT Prahova"/>
    <hyperlink ref="D89" r:id="rId68" display="servicii pastrare si gestionare a cutiilor cu documente si servicii conexe pentru ONRC si ORCT"/>
    <hyperlink ref="D98" r:id="rId69" display="servicii de introducere a sistemului de plata prin terminal electronic de acceptare a cardurilor la punctul de incasare-EFT-POS si ON- LINE"/>
    <hyperlink ref="D104" r:id="rId70" display="servicii de curierat rapid in Bucuresti si in tara"/>
    <hyperlink ref="D107" r:id="rId71" display="servicii de certificare calificata si certificare SSL GeoTrust True Business ID Wildcard"/>
    <hyperlink ref="D108" r:id="rId72" display="servicii de informare electronica privind legislatia si jurisprudenta "/>
    <hyperlink ref="D106" r:id="rId73" display="achizitie mape cu snur pentru arhivare pentru ORCT Bucuresti"/>
    <hyperlink ref="D10" r:id="rId74" display="servicii de telefonie fixa si servicii de telefonie mobila"/>
    <hyperlink ref="D21" r:id="rId75" display="servicii de suport si mentenanta software care asigura adaptarea legislativa pentru serviciile electronice de tip e-Guvernare "/>
    <hyperlink ref="D30" r:id="rId76" display="servicii de curatenie pt ORCT AR,AG,BH,BN,CS,CJ,DB,DJ,GL,GJ,HR,HD,IS,B,IF,MH,NT,OT,PH,SM,SJ,SB,TR,TM,ONRC"/>
    <hyperlink ref="D31" r:id="rId77" display="servicii de curatenie pt ORCT AR;AG,BH,BN,CS,CJ,DB,DJ,GL,HR,HD,IS,B,IF,MH,NT,OT,PH,SM,SJ,SB,TR,TM,ONRC"/>
    <hyperlink ref="D33" r:id="rId78" display="servicii de curatenie pentru ORCT Brasov"/>
    <hyperlink ref="D34" r:id="rId79" display="servicii de curatenie pentru ORCT Brasov"/>
    <hyperlink ref="D37" r:id="rId80" display="servicii de curatenie pentru ORCT Bacau, Buzau, Constanta, Ialomita, Tulcea si Vrancea"/>
    <hyperlink ref="D38" r:id="rId81" display="servicii de curatenie pentru ORCT Bacau, Buzau, Constanta, Ialomita, Tulcea si Vrancea"/>
    <hyperlink ref="D40" r:id="rId82" display="servicii de curatenie pentru ORCT Mures"/>
    <hyperlink ref="D41" r:id="rId83" display="servicii de curatenie pentru ORCT Mures"/>
    <hyperlink ref="D43" r:id="rId84" display="servicii de curatenie pentru ORCT Alba"/>
    <hyperlink ref="D45" r:id="rId85" display="servicii de curatenie pentru ORCT Vaslui"/>
    <hyperlink ref="D46" r:id="rId86" display="servicii de curatenie pentru ORCT Vaslui"/>
    <hyperlink ref="D48" r:id="rId87" display="servicii de curatenie pentru ORCT Botosani,ORCT Covasna,ORCT Suceava si ORCT Valcea"/>
    <hyperlink ref="D49" r:id="rId88" display="servicii de curatenie pentru ORCT Botosani,ORCT Covasna,ORCT Suceava si ORCT Valcea"/>
    <hyperlink ref="D51" r:id="rId89" display="servicii de curatenie pentru ORCT Calarasi"/>
    <hyperlink ref="D52" r:id="rId90" display="servicii de curatenie pentru ORCT Calarasi"/>
    <hyperlink ref="D61" r:id="rId91" display="servicii de paza prin monitorizare si interventie si servicii de paza umana pentru ORCT Constanta"/>
    <hyperlink ref="D62" r:id="rId92" display="servicii de paza prin monitorizare si interventie si servicii de paza umana pentru ORCT Constanta"/>
    <hyperlink ref="D64" r:id="rId93" display="servicii de paza prin monitorizare si interventie si servicii de paza umana pentru ORCT Iasi si BT Pascani"/>
    <hyperlink ref="D67" r:id="rId94" display="servicii de paza prin monitorizare si interventie pt ORCT AR,BT,BZ,CJ,CS,DB,GR,HR,MM,MS(BT SIGHISOARA),NT,SJ,SV,TR si TL"/>
    <hyperlink ref="D69" r:id="rId95" display="servicii de paza prin monitorizare si interventie pentru ORCT SM"/>
    <hyperlink ref="D101" r:id="rId96" display="servicii de curatenie pentru ORCT Maramures"/>
    <hyperlink ref="D109" r:id="rId97" display="achiziționarea serviciilor de consultanță și elaborare a documentației tehnice (proiect tehnic și DDE) cu privire la dotarea cu echipamente și amenajarea a două spații tehnice aferente Centrului de Date Principal și Centrului de Date Secundar, astfel încâ"/>
  </hyperlinks>
  <printOptions/>
  <pageMargins left="0.29" right="0.25" top="0.3" bottom="0.3" header="0.25" footer="0.29"/>
  <pageSetup horizontalDpi="600" verticalDpi="600" orientation="landscape" paperSize="9" scale="60" r:id="rId98"/>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Dinu</dc:creator>
  <cp:keywords/>
  <dc:description/>
  <cp:lastModifiedBy>Monica Nicolae</cp:lastModifiedBy>
  <cp:lastPrinted>2016-03-16T06:48:40Z</cp:lastPrinted>
  <dcterms:created xsi:type="dcterms:W3CDTF">2016-03-09T09:43:50Z</dcterms:created>
  <dcterms:modified xsi:type="dcterms:W3CDTF">2020-01-13T07:40:36Z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