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20'!$A$491:$G$494</definedName>
  </definedNames>
  <calcPr fullCalcOnLoad="1"/>
</workbook>
</file>

<file path=xl/sharedStrings.xml><?xml version="1.0" encoding="utf-8"?>
<sst xmlns="http://schemas.openxmlformats.org/spreadsheetml/2006/main" count="2583" uniqueCount="663">
  <si>
    <t>SAL IUL 2014- EBOCS HOME/2012/ISEC/AG/4000004369- SURSA 61.01;STAT - Ordonantare 5103/22/08/2014BUCIU ALICEONRC;</t>
  </si>
  <si>
    <t>SAL IUL 2014- EBOCS HOME/2012/ISEC/AG/4000004369- SURSA 61.01;STAT - Ordonantare 5104/22/08/2014BURDESCU VALENTINAONRC;</t>
  </si>
  <si>
    <t>SAL IUL 2014- EBOCS HOME/2012/ISEC/AG/4000004369- SURSA 61.01;STAT - Ordonantare 5105/22/08/2014MARGINEAN IOANONRC;</t>
  </si>
  <si>
    <t>SAL IUL 2014- EBOCS HOME/2012/ISEC/AG/4000004369- SURSA 61.01;STAT - Ordonantare 5106/22/08/2014STEFU OANAONRC;</t>
  </si>
  <si>
    <t>SAL IUL 2014- EBOCS HOME/2012/ISEC/AG/4000004369- SURSA 61.01;STAT - Ordonantare 5107/22/08/2014CONDESTEANU GABRIELONRC;</t>
  </si>
  <si>
    <t>TAXE BUGET STAT+BASS- SAL IUL EBOCS HOME/2012/ISEC/AG/4000004369- SURSA 61.08;STAT - Ordonantare 5097/22/08/2014BUG ASIG SOC FD SPECIALE-CT UNIC SALARIIONRC;</t>
  </si>
  <si>
    <t>SAL IUL EBOCS HOME/2012/ISEC/AG/4000004369- SURSA 61.08;STAT - Ordonantare 5098/22/08/2014BUCIU ALICEONRC;</t>
  </si>
  <si>
    <t>SAL IUL 2014- EBOCS HOME/2012/ISEC/AG/4000004369- SURSA 61.08;STAT - Ordonantare 5099/22/08/2014BURDESCU VALENTINAONRC;</t>
  </si>
  <si>
    <t>SAL IUL 2014- EBOCS HOME/2012/ISEC/AG/4000004369- SURSA 61.08;STAT - Ordonantare 5101/22/08/2014STEFU OANAONRC;</t>
  </si>
  <si>
    <t>SAL IUL 2014- EBOCS HOME/2012/ISEC/AG/4000004369- SURSA 61.08;STAT - Ordonantare 5100/22/08/2014MARGINEAN IOANONRC;</t>
  </si>
  <si>
    <t>SAL IUL 2014- EBOCS HOME/2012/ISEC/AG/4000004369- SURSA 61.08;STAT - Ordonantare 5102/22/08/2014CONDESTEANU GABRIELONRC;</t>
  </si>
  <si>
    <t>IMPOZIT SALARII IULIE 2014/ORC GR BUGET- ONRC-IMPOZIT SALARIITL;</t>
  </si>
  <si>
    <t>RIDICARE NUMERAR DIURNA DEPLASARE</t>
  </si>
  <si>
    <t>RIDICARE NUMERAR PENSII</t>
  </si>
  <si>
    <t>DIFERENTA CHELT PENSII ALIMENTARE IULIE 2014</t>
  </si>
  <si>
    <t>FV 8</t>
  </si>
  <si>
    <t>TRIMITERI POSTA 16-31 IULIE 2014- ONRC;F. NR.40671-16/07/2014;F. NR.40941-17/07/2014 - Ordonantare 4758/06/08/2014COMPANIA NATIONALA POSTA ROMANAONRC;IF;ORCTB;</t>
  </si>
  <si>
    <t>TR POSTA PER 16-31.07;F. NR.16167-30/07/2014 - Ordonantare 77/07/08/2014CNPR OJP PRAHOVATR;</t>
  </si>
  <si>
    <t>BH POSTA PER 16-31.07;F. NR.38318-16/07/2014 - Ordonantare 75/07/08/2014CNPR OJP CLUJBH;</t>
  </si>
  <si>
    <t>AR POSTA PER 16-31.07;F. NR.22266-18/07/2014 - Ordonantare 27769/07/08/2014CNPR OJP TIMISAR;</t>
  </si>
  <si>
    <t>CL POSTA PER 16-31.07;F. NR.10850-28/07/2014 - Ordonantare 79/07/08/2014CNPR OJP PRAHOVACL;</t>
  </si>
  <si>
    <t>CV POSTA PER 16-31.07;F. NR.15913-23/02/2013 - Ordonantare 86/07/08/2014CNPR OJP BRASOVCV;</t>
  </si>
  <si>
    <t>AG POSTA PER 16-31.07;F. NR.23990-10/07/2014 - Ordonantare 56/06/08/2014CNPR OJP PRAHOVAAG;</t>
  </si>
  <si>
    <t>IL POSTA PER 16-31.07;F. NR.16486-17/07/2014 - Ordonantare 65/07/08/2014CNPR OJP PRAHOVAIL;</t>
  </si>
  <si>
    <t>BC POSTA PER 16-31.07;F. NR.29916-16/07/2014 - Ordonantare 83/07/08/2014CNPR OJP IASIBC;</t>
  </si>
  <si>
    <t>SV POSTA PER 16-31.07;F. NR.17813-28/07/2014 - Ordonantare 69/07/08/2014CNPR OJP IASISV;</t>
  </si>
  <si>
    <t>VN POSTA PER 16-31.07;F. NR.17043-29/07/2014 - Ordonantare 62/07/08/2014CNPR OJP CONSTANTAVN;</t>
  </si>
  <si>
    <t>IS POSTA PER 16-31.07;F. NR.26819-25/07/2014 - Ordonantare 45465/07/08/2014CNPR OJP IASIIS;</t>
  </si>
  <si>
    <t>VS POSTA PER 16-31.07;F. NR.18094-16/07/2014 - Ordonantare 47/07/08/2014CNPR OJP IASIVS;</t>
  </si>
  <si>
    <t>MS POSTA PER 16-31.07;F. NR.31883-17/07/2014 - Ordonantare 85/07/08/2014CNPR OJP BRASOVMS;</t>
  </si>
  <si>
    <t>DJ POSTA PER 16-31.07;F. NR.23290-04/07/2014 - Ordonantare 117/07/08/2014CNPR OJP DOLJDJ;</t>
  </si>
  <si>
    <t>GJ POSTA PER 16-31.07;F. NR.19313-16/07/2014 - Ordonantare 98/07/08/2014CNPR OJP DOLJGJ;</t>
  </si>
  <si>
    <t>NT POSTA PER 16-31.07;F. NR.9298-16/07/2014 - Ordonantare 75/07/08/2014CN POSTA ROMANA SA-OJP IASINT;</t>
  </si>
  <si>
    <t>BT POSTA PER 16-31.07;F. NR.24463-16/07/2014 - Ordonantare 71/07/08/2014CNPR OJP IASIBT;</t>
  </si>
  <si>
    <t>DB POSTA PER 16-31.07;F. NR.23499-16/07/2014 - Ordonantare 19482/07/08/2014CNPR OJP PRAHOVADB;</t>
  </si>
  <si>
    <t>SJ POSTA PER 16-31.07;F. NR.16027-31/07/2014 - Ordonantare 65/07/08/2014CNPR OJP CLUJSJ;</t>
  </si>
  <si>
    <t>HR POSTA PER 16-31.07;F. NR.15072-30/07/2014 - Ordonantare 114/07/08/2014CNPR OJP BRASOVHR;</t>
  </si>
  <si>
    <t>VL POSTA PER 16-31.07;F. NR.19544-16/07/2014 - Ordonantare 56/07/08/2014CNPR OJP DOLJVL;</t>
  </si>
  <si>
    <t>BZ POSTA PER 16-31.07;F. NR.21596-17/07/2014 - Ordonantare 18645/07/08/2014CNPR OJP CONSTANTABZ;</t>
  </si>
  <si>
    <t>TM POSTA PER 16-31.07;F. NR.51462-18/07/2014 - Ordonantare 117/07/08/2014CNPR OJP TIMISTM;</t>
  </si>
  <si>
    <t>BN POSTA PER 16-31.07;F. NR.14373-18/07/2014 - Ordonantare 17242/12/08/2014CNPR OJP CLUJBN;</t>
  </si>
  <si>
    <t>OT POSTA PER 16-31.07;F. NR.5672-17/07/2014 - Ordonantare 67/12/08/2014CNPR OJP DOLJOT;</t>
  </si>
  <si>
    <t>SERVICII INTERNET IULIE 2014;F. NR.24968939-02/08/2014 - Ordonantare 4815/07/08/2014ORANGE ROMANIAAB;AR;AG;BC;BH;BN;BT;BR;BV;BZ;CT;CS;CJ;CV;CL;DB;DJ;GL;GR;GJ;HR;HD;IS;IL;IF;MM;MH;ORCTB;MS;NT;OT;PH;S</t>
  </si>
  <si>
    <t>SM POSTA 15-31.07;F. NR.5261-23/07/2014 - Ordonantare 53/12/08/2014CN POSTA ROMANA SA OJP CLUJSM;</t>
  </si>
  <si>
    <t>GL POSTA PER 16-31.07;F. NR.9862-17/07/2014 - Ordonantare 30264/12/08/2014CNPR OJP CONSTANTAGL;</t>
  </si>
  <si>
    <t>CT POSTA PER 16-31.07;F. NR.12587-16/07/2014 - Ordonantare 80/12/08/2014CNPR OJP CONSTANTACT;</t>
  </si>
  <si>
    <t>PH POSTA PER 16-31.07;F. NR.44830-17/07/2014 - Ordonantare 91/12/08/2014CNPR OJP PRAHOVAPH;</t>
  </si>
  <si>
    <t>CJ POSTA PER 16-31.07;F. NR.39918-03/07/2014 - Ordonantare 190/12/08/2014CNPR OJP CLUJCJ;</t>
  </si>
  <si>
    <t>HD POSTA PER 16-31.07;F. NR.13445-17/07/2014 - Ordonantare 98/12/08/2014CNPR OJP TIMISHD;</t>
  </si>
  <si>
    <t>TL POSTA PER 16-31.07;F. NR.11416-24/07/2014 - Ordonantare 14059/12/08/2014CNPR OJP CONSTANTATL;</t>
  </si>
  <si>
    <t>CS POSTA PER 15-31.07;F. NR.9734-25/07/2014 - Ordonantare 1277/12/08/2014CNPR OJP TIMISCS;</t>
  </si>
  <si>
    <t>AB POSTA PER 15-30.07;F. NR.16775-16/07/2014 - Ordonantare 62/14/08/2014CNPR OJP BRASOVAB;</t>
  </si>
  <si>
    <t>BR POSTA PER 16-31.07;F. NR.15631-21/07/2014 - Ordonantare 63/12/08/2014CNPR OJP CONSTANTABR;</t>
  </si>
  <si>
    <t>AR POSTA PER 01-15.08;F. NR.23643-01/08/2014 - Ordonantare 29037/19/08/2014CNPR OJP TIMISAR;</t>
  </si>
  <si>
    <t>CJ POSTA PRE 01-15.08;F. NR.44657-28/07/2017 - Ordonantare 201/21/08/2014CNPR OJP CLUJCJ;</t>
  </si>
  <si>
    <t>IS POSTA PRE 01-15.08;F. NR.27741 0508-05/08/2014 - Ordonantare 47365/21/08/2014CNPR OJP IASIIS;</t>
  </si>
  <si>
    <t>SJ POSTA PER 01-15.08;F. NR.16104-01/08/2014 - Ordonantare 68/21/08/2014CNPR OJP CLUJSJ;</t>
  </si>
  <si>
    <t>CT POSTA PER 01-15.08;F. NR.13723-06/08/2014 - Ordonantare 85/21/08/2014CNPR OJP CONSTANTACT;</t>
  </si>
  <si>
    <t>MH POSTA PER 01-15.08;F. NR.15566-05/08/2014 - Ordonantare 11759/21/08/2014CNPR OJP DOLJMH;</t>
  </si>
  <si>
    <t>MM POSTA PER 1-14.08;F. NR.28093-01/08/2014 - Ordonantare 96/21/08/2014CNPR OJP CLUJMM;</t>
  </si>
  <si>
    <t>SM POSTA PER 1-14.08;F. NR.5608-04/08/2014 - Ordonantare 54/21/08/2014CNPR OJP CLUJSM;</t>
  </si>
  <si>
    <t>OT POSTA PER 1-14.08;F. NR.6116-12/08/2014 - Ordonantare 74/21/08/2014CNPR OJP DOLJOT;</t>
  </si>
  <si>
    <t>BV POSTA 15-30.07;F. NR.42612-31/07/2014 - Ordonantare 43500/14/08/2014CNPR OJP BRASOVBV;</t>
  </si>
  <si>
    <t>BN POSTA PER 01-15.08;F. NR.15087-01/08/2014 - Ordonantare 17647/21/08/2014CNPR OJP CLUJBN;</t>
  </si>
  <si>
    <t>GL POSTA PER 01-15.08;F. NR.10966-14/08/2014 - Ordonantare 31583/25/08/2014CNPR OJP CONSTANTAGL;</t>
  </si>
  <si>
    <t>DB POSTA PER 01-15.08;F. NR.24773-01/06/2014 - Ordonantare 20532/21/08/2014CNPR OJP PRAHOVADB;</t>
  </si>
  <si>
    <t>BV POSTA PER 01-15.08;F. NR.35679-01/08/2014 - Ordonantare 43092/21/08/2014CNPR OJP BRASOVBV;</t>
  </si>
  <si>
    <t>GR POSTA PER 01-15.08;F. NR.16341-01/08/2014 - Ordonantare 67/21/08/2014COMPANIA NATIONALA POSTA ROMANAGR;</t>
  </si>
  <si>
    <t>BH POSTA PER 01-15.08;F. NR.41008-01/08/2014 - Ordonantare 78/21/08/2014CNPR OJP CLUJBH;</t>
  </si>
  <si>
    <t>BZ POSTA PER 01-15.08;F. NR.23947-11/08/2014 - Ordonantare 19444/21/08/2014CNPR OJP CONSTANTABZ;</t>
  </si>
  <si>
    <t>TRIMITERI POSTA 1-15 AUGUST 2014- ONRC;F. NR.43803-01/08/2014;F. NR.44775-07/08/2014 - Ordonantare 5032/20/08/2014COMPANIA NATIONALA POSTA ROMANAONRC;IF;ORCTB;</t>
  </si>
  <si>
    <t>BV FBS RTV IUL;F. NR.567-13/08/2014 - Ordonantare 45281/21/08/2014F.B.S ASSETS BV SRLBV;</t>
  </si>
  <si>
    <t>BR POSTA PER 01-15.08;F. NR.16812-06/08/2014 - Ordonantare 67/21/08/2014CNPR OJP CONSTANTABR;</t>
  </si>
  <si>
    <t>TR POSTA PER 01-15.08;F. NR.16423-04/08/2014 - Ordonantare 79/21/08/2014CNPR OJP PRAHOVATR;</t>
  </si>
  <si>
    <t>VL POSTA PER 01-15.08;F. NR.21215-04/08/2014 - Ordonantare 62/21/08/2014CNPR OJP DOLJVL;</t>
  </si>
  <si>
    <t>CS POSTA PER 01-15.08;F. NR.9988-01/08/2014 - Ordonantare 1318/21/08/2014CNPR OJP TIMISCS;</t>
  </si>
  <si>
    <t>HR POSTA PER 01-15.08;F. NR.15315-04/08/2014 - Ordonantare 128/21/08/2014CNPR OJP BRASOVHR;</t>
  </si>
  <si>
    <t>AG POSTA PER 01-15.08;F. NR.25715-14/08/2014 - Ordonantare 61/21/08/2014CNPR OJP PRAHOVAAG;</t>
  </si>
  <si>
    <t>NT POSTA PER 01-15.08;F. NR.9989-04/08/2014 - Ordonantare 80/21/08/2014CNPR OJP IASINT;</t>
  </si>
  <si>
    <t>BT POSTA PER 01-15.08;F. NR.26325-05/08/2014 - Ordonantare 78/21/08/2014CNPR OJP IASIBT;</t>
  </si>
  <si>
    <t>GJ POSTA PER 01-15.08;F. NR.20770-01/08/2014 - Ordonantare 105/21/08/2014CNPR OJP DOLJGJ;</t>
  </si>
  <si>
    <t>CV POSTA PER 01-15.08;F. NR.16976-06/08/2014 - Ordonantare 90/21/08/2014CNPR OJP BRASOVCV;</t>
  </si>
  <si>
    <t>CL POSTA PER 01-15.08;F. NR.11169-04/08/2014 - Ordonantare 85/21/08/2014CNPR OJP PRAHOVACL;</t>
  </si>
  <si>
    <t>VN POSTA PER 01-15.08;F. NR.17378-01/08/2014 - Ordonantare 65/21/08/2014CNPR OJP CONSTANTAVN;</t>
  </si>
  <si>
    <t>BC POSTA PER 01-15.08;F. NR.3185-01/08/2014 - Ordonantare 90/21/08/2014CNPR OJP IASIBC;</t>
  </si>
  <si>
    <t>TL POSTA PER 01-15.08;F. NR.12052-06/08/2014 - Ordonantare 14569/21/08/2014CNPR OJP CONSTANTATL;</t>
  </si>
  <si>
    <t>DJ POSTA PER 01-15.08;F. NR.26342-01/08/2014 - Ordonantare 124/21/08/2014CNPR OJP DOLJDJ;</t>
  </si>
  <si>
    <t>SB POSTA 16-31.07;F. NR.32628-17/07/2014 - Ordonantare 2644/13/08/2014CNPR OJP BRASOVSB;</t>
  </si>
  <si>
    <t>MS POSTA PER 01-15.08;F. NR.34171-04/08/2014 - Ordonantare 92/22/08/2014CNPR OJP BRASOVMS;</t>
  </si>
  <si>
    <t>HR ELECTRICA TC RTV AUG;F. NR.192203683-12/08/2014 - Ordonantare 129/26/08/2014AFEE HARGHITAHR;</t>
  </si>
  <si>
    <t>BN ELECTRICA AB RTV AUG;F. NR.3200652449-21/08/2014 - Ordonantare 17912/27/08/2014ELECTRICA AFEE BISTRITABN;</t>
  </si>
  <si>
    <t>PH POSTA 01-14.08;F. NR.47852-01/08/2014 - Ordonantare 97/25/08/2014CNPR OJP PRAHOVAPH;</t>
  </si>
  <si>
    <t>AB POSTA 01-14.08;F. NR.18262-05/08/2014 - Ordonantare 64/25/08/2014CNPR OJP BRASOVAB;</t>
  </si>
  <si>
    <t>VS POSTA 01-14.08;F. NR.19339-05/08/2014 - Ordonantare 50/25/08/2014CNPR OJP IASIVS;</t>
  </si>
  <si>
    <t>IL POSTA 01-14.08;F. NR.17584-04/08/2014 - Ordonantare 70/25/08/2014CNPR OJP PRAHOVAIL;</t>
  </si>
  <si>
    <t>HD POSTA PER 01-15.08;F. NR.14379-01/08/2014 - Ordonantare 103/25/08/2014CNPR OJP TIMISHD;</t>
  </si>
  <si>
    <t>SV POSTA PER 01-15.08;F. NR.19198-13/08/2014 - Ordonantare 77/25/08/2014CNPR OJP IASISV;</t>
  </si>
  <si>
    <t>TM POSTA PER 01-15.08;F. NR.54518-01/08/2014 - Ordonantare 122/25/08/2014CNPR OJP TIMISTM;</t>
  </si>
  <si>
    <t>SERVICII CURIERAT LUNA IULIE 2014- ONRC;F. NR.46897-31/07/2014 - Ordonantare 5166/28/08/2014POSTA ATLASSIB CURIER RAPID S.R.LONRC;</t>
  </si>
  <si>
    <t>TAXA RADIO TV IUL  2014 ONRC;F. NR.19995760-28/08/2014 - Ordonantare 5189/28/08/2014SCIFA RENT APARTMENTS SRLONRC;</t>
  </si>
  <si>
    <t>F14700790/23.07.2014 CARTUS TONER-ONRCMIDA SOFT BUSINESS SRLONRC;</t>
  </si>
  <si>
    <t>HR MUN TOPLITA PAZA IULIE;F. NR.73-04/08/2014 - Ordonantare 126/13/08/2014MUNICIPIUL TOPLITAHR;</t>
  </si>
  <si>
    <t>BC WOOLTOP SERV FOCHIST;F. NR.3547-11/08/2014 - Ordonantare 87/13/08/2014WOOLTOP SRLBC;</t>
  </si>
  <si>
    <t>SERVICII REPARARE SI INTRET POST GARANTIE ECHIP IT IULIE;F. NR.83015042-31/07/2014 - Ordonantare 4613/01/08/2014LOGIC COMPUTERONRC;ORCTB;AB;AR;AG;BC;BH;BN;BT;BV;BR;BZ;CS;CL;CJ;CT;CV;DB;DJ;GL;GR;GJ;HR;HD;IL;IS;IF;MM;MH;MS;NT;OT</t>
  </si>
  <si>
    <t>PIESE DE SCHIMB SCANERE- ORC MM;F. NR.10068-29/07/2014 - Ordonantare 10068/01/08/2014STAR STORAGE SRLMM;</t>
  </si>
  <si>
    <t>PIESE DE SCHIMB SCANERE- ORC SB;F. NR.10070-29/07/2014 - Ordonantare 10070/01/08/2014STAR STORAGE SRLSB;</t>
  </si>
  <si>
    <t>PIESE DE SCHIMB SCANERE- ONRC;F. NR.10072-29/07/2014 - Ordonantare 4617/01/08/2014STAR STORAGE SRLONRC;</t>
  </si>
  <si>
    <t>PIESE DE SCHIMB SCANERE- ORC BC;F. NR.10069-29/07/2014 - Ordonantare 10069/01/08/2014STAR STORAGE SRLBC;</t>
  </si>
  <si>
    <t>PIESE DE SCHIMB SCANERE- ORCTB;F. NR.10071-29/07/2014 - Ordonantare 10071/01/08/2014STAR STORAGE SRLORCTB;</t>
  </si>
  <si>
    <t>PIESE DE SCHIMB ECHIPAMENTE IT- ONRC;F. NR.83015060-01/08/2014 - Ordonantare 4666/05/08/2014LOGIC COMPUTERONRC;</t>
  </si>
  <si>
    <t>PIESE DE SCHIMB ECHIPAMENTE IT- ORC SV;F. NR.83015059-01/08/2014 - Ordonantare 83015059/05/08/2014LOGIC COMPUTERSV;</t>
  </si>
  <si>
    <t>PIESE DE SCHIMB ECHIPAMENTE IT- ORC IF;F. NR.83015062-01/08/2014 - Ordonantare 83015062/05/08/2014LOGIC COMPUTERIF;</t>
  </si>
  <si>
    <t>PIESE DE SCHIMB ECHIPAMENTE IT- ORC BV;F. NR.83015061-01/08/2014 - Ordonantare 83015061/05/08/2014LOGIC COMPUTERBV;</t>
  </si>
  <si>
    <t>SERV MENTENANTA SI SUPORT TEHNIC PT SOFWARE  EMC CAPTIVA  IULIE 2014;F. NR.10218-05/08/2014 - Ordonantare 4669/05/08/2014STAR STORAGE SRLAB;AR;AG;BC;BH;BN;BT;BV;BR;BZ;CS;CJ;CT;CV;DB;DJ;GL;GJ;HR;HD;IL;IS;IF;MM;MH;MS;NT;OT;PH;SM;SJ;SB;SV;T</t>
  </si>
  <si>
    <t>SERV MENTENANTA SI SUPORT STANDARD SOFWARE  EMC CAPTIVA IULIE 2014;F. NR.10217-05/08/2014 - Ordonantare 4670/05/08/2014STAR STORAGE SRLAB;AR;AG;BC;BH;BN;BT;BV;BR;BZ;CS;CJ;CT;CV;DB;DJ;GL;GJ;HR;HD;IL;IS;IF;MM;MH;MS;NT;OT;PH;SM;SJ;SB;SV;T</t>
  </si>
  <si>
    <t>SERV ACTUALIZ ANTIVIRUS-ONRC- IULIE 2014;F. NR.66323-04/08/2014 - Ordonantare 4668/05/08/2014AXEL SOFT IT GROUP SRLONRC;</t>
  </si>
  <si>
    <t>SERVICE SCANERE KODAK IULIE 2014;F. NR.10216-05/08/2014 - Ordonantare 4671/05/08/2014STAR STORAGE SRLAB;AR;AG;BC;BH;BN;BT;BV;BR;BZ;CS;CJ;CT;CV;DB;DJ;GL;GJ;HR;HD;IL;IS;IF;MM;MH;OT;MS;NT;PH;SM;SJ;SB;SV;T</t>
  </si>
  <si>
    <t>SERVICE SISTEME ANTIEFRACTIE IULIE;F. NR.119095-06/08/2014 - Ordonantare 4784/07/08/2014SISTEC-SBSOL SRLAB;AR;AG;BH;BN;BT;BR;BV;CS;CL;CJ;CJ;CT;CV;GR;HR;HD;IS;IS;IF;MH;NT;OT;SB;TM;VL;VN;MM;MS;MS;PH;ONRC;</t>
  </si>
  <si>
    <t>RB 2, DIG PIESA SCHIMB COPIAT;F. NR.23959-30/07/2014 - Ordonantare 840/07/08/20142M DIGITAL SRLORCTB;</t>
  </si>
  <si>
    <t>RB 2M DIG PIESA SCHIMB COPIAT;F. NR.23962-31/07/2014 - Ordonantare 841/07/08/20142M DIGITAL SRLORCTB;</t>
  </si>
  <si>
    <t>ATLAS INTRET REP SIST MONIT IULIE;F. NR.162-31/07/2014 - Ordonantare 838/06/08/2014ATLAS CORP S.R.L.ORCTB;IF;ONRC;</t>
  </si>
  <si>
    <t>PIESE SCHIMB SISTEM MONITORIZARE;F. NR.163-31/07/2014 - Ordonantare 839/06/08/2014ATLAS CORP S.R.L.ORCTB;ONRC;</t>
  </si>
  <si>
    <t>TRANSPORT VALORI IULIE 2014;F. NR.3433-06/08/2014 - Ordonantare 4837/08/08/2014GRUP EST SECURITYAB;AG;AR;BC;BH;BN;BR;BT;BV;BZ;CJ;CJ;CJ;CL;CS;CT;CV;DB;DJ;GJ;GL;GR;HD;HR;HR;IF;IL;IS;MH;MM;MM;MM;MS;N</t>
  </si>
  <si>
    <t>PAZA MONITORIZARE IULIE 2014;F. NR.3432-06/08/2014 - Ordonantare 4838/08/08/2014GRUP EST SECURITYAB;AG;AR;BC;BH;BN;BR;BT;ORCTB;BV;CJ;CJ;CL;CS;CT;CV;DB;DJ;GJ;GR;HD;HR;IF;IF;IL;IS;IS;MH;MM;MS;MS;NT;O</t>
  </si>
  <si>
    <t>SERVICE COPIATOARE IULIE 2014;F. NR.24020-07/08/2014 - Ordonantare 4840/11/08/20142M DIGITAL SRLONRC;ORCTB;IF;</t>
  </si>
  <si>
    <t>CT BPENIT POARTA ALBA SERV MUTARI;F. NR.517-31/07/2014 - Ordonantare 81/12/08/2014PENITENCIARUL POARTA ALBACT;</t>
  </si>
  <si>
    <t>CT PREMYAL SERV TRANSP MUTARE SEDIU;F. NR.569-11/08/2014 - Ordonantare 82/13/08/2014PREMYAL CONCEPT SRLCT;</t>
  </si>
  <si>
    <t>MM SISTEC PIESE ANTIEFR IUL;F. NR.1191100-06/08/2014 - Ordonantare 93/13/08/2014SISTEC-SBSOL SRLMM;</t>
  </si>
  <si>
    <t>OT SISTEC PIESE ANTIEFR IUL;F. NR.119110-07/08/2014 - Ordonantare 73/13/08/2014SISTEC-SBSOL SRLOT;</t>
  </si>
  <si>
    <t>CT WISE ARTS DECORAREA VITRINEI CU SICLA DI DEN INSTIT;F. NR.229-19/08/2014 - Ordonantare 87/20/08/2014WISE ARTS DELIVERY SRLCT;</t>
  </si>
  <si>
    <t>GJ SESAM CH MAT SI INTRET SIST MONIT IUL;F. NR.2586-19/08/2014 - Ordonantare 106/20/08/2014SESAM SRLGJ;</t>
  </si>
  <si>
    <t>SERVICII SUPORT POSTIMPLEMENTARE  IULIE 2014- ONRC;F. NR.90012148-31/07/2014 - Ordonantare 5040/21/08/2014ROMSYS S.R.L.ONRC;</t>
  </si>
  <si>
    <t>BZ CCIA MONIT IUL;F. NR.2372-08/08/2014 - Ordonantare 18975/12/08/2014CAMERA DE COMERT IND AGR BUZAUBZ;</t>
  </si>
  <si>
    <t>CT PREMYAL TRANSP MUTARE SEDIU;F. NR.581-25/08/2014 - Ordonantare 88/26/08/2014PREMYAL CONCEPT SRLCT;</t>
  </si>
  <si>
    <t>CARNET CEC RIDICARE NUMERAR;ORD NR.11980-25/08/2014 - Ordonantare 11980/29/08/2014BUGETUL DE STATMH;</t>
  </si>
  <si>
    <t>TONERE COPIATOARE SI RIBON EPSON;F. NR.14003389-25/08/2014 - Ordonantare 5127/26/08/2014OFFICE MAX SRLONRC;</t>
  </si>
  <si>
    <t>ATLAS INTRET REP SIST MONIT AUG;F. NR.179-21/08/2014 - Ordonantare 929/28/08/2014ATLAS CORP S.R.L.ORCTB;ORCTB;IF;ONRC;</t>
  </si>
  <si>
    <t>TM CENTRAL P IUL PAZA;F. NR.114550-27/08/2014 - Ordonantare 127/28/08/2014CENTRAL PARK SATM;</t>
  </si>
  <si>
    <t>PIESE DE SCHIMB IT- ORC OT;F. NR.83015186-28/08/2014 - Ordonantare 83015186/28/08/2014LOGIC COMPUTEROT;</t>
  </si>
  <si>
    <t>PIESE DE SCHIMB IT- ORC MM;F. NR.83015187-28/08/2014 - Ordonantare 83015187/28/08/2014LOGIC COMPUTERMM;</t>
  </si>
  <si>
    <t>PIESE DE SCHIMB IT- ORC IF;F. NR.83015188-28/08/2014 - Ordonantare 83015188/28/08/2014LOGIC COMPUTERIF;</t>
  </si>
  <si>
    <t>PIESE DE SCHIMB IT- ORC IL;F. NR.83015189-28/08/2014 - Ordonantare 83015189/28/08/2014LOGIC COMPUTERIL;</t>
  </si>
  <si>
    <t>PIESE DE SCHIMB IT- ORC IS;F. NR.83015190-28/08/2014 - Ordonantare 83015190/28/08/2014LOGIC COMPUTERIS;</t>
  </si>
  <si>
    <t>PIESE DE SCHIMB IT- ORC VL;F. NR.83015191-28/08/2014 - Ordonantare 83015191/28/08/2014LOGIC COMPUTERVL;</t>
  </si>
  <si>
    <t>PIESE DE SCHIMB IT- ONRC;F. NR.83015192-28/08/2014 - Ordonantare 5200/28/08/2014LOGIC COMPUTERONRC;</t>
  </si>
  <si>
    <t>PIESE DE SCHIMB IT- ORC SM;F. NR.83015193-28/08/2014 - Ordonantare 83015193/28/08/2014LOGIC COMPUTERSM;</t>
  </si>
  <si>
    <t>PIESE DE SCHIMB IT- ORC CJ;F. NR.83015185-28/08/2014 - Ordonantare 83015185/28/08/2014LOGIC COMPUTERCJ;</t>
  </si>
  <si>
    <t>HR MUN TOPLITA IUL CURATENIE;F. NR.73-04/08/2014 - Ordonantare 125/13/08/2014MUNICIPIUL TOPLITAHR;</t>
  </si>
  <si>
    <t>BC WOOLTOP CURATENIE, INTRET ASCENSOR IUL;F. NR.3547-11/08/2014 - Ordonantare 86/13/08/2014WOOLTOP SRLBC;</t>
  </si>
  <si>
    <t>HR AUTOSPORT REP AUTO;F. NR.10653-25/07/2014 - Ordonantare 117/07/08/2014AUTOSPORT SRLHR;</t>
  </si>
  <si>
    <t>AR BVENDEA P COMIS ADMIN SEDIU IUL;F. NR.27770-01/08/2014 - Ordonantare 27771/04/08/2014BENDEA PETRUAR;</t>
  </si>
  <si>
    <t>GL ASTRU CURATENIE IUL;F. NR.1062-31/07/2014 - Ordonantare 29895/04/08/2014ASTRU GRUP SRLGL;</t>
  </si>
  <si>
    <t>PH ALEX DAMASCHIN SERV INTRET ASCENSOR IUL;F. NR.37-29/07/2014 - Ordonantare 89/13/08/2014ALEXANDRA DAMASCHINPH;</t>
  </si>
  <si>
    <t>REPARATIE AUTO ONRC;F. NR.2299-30/07/2014 - Ordonantare 4631/04/08/2014MACSIM AUTO LOGISTICS SRLONRC;</t>
  </si>
  <si>
    <t>NT RIFIL COMISA DMIN SEDIU IUL;F. NR.83327-31/07/2014 - Ordonantare 77/05/08/2014RIFIL S.A.NT;</t>
  </si>
  <si>
    <t>PIESE DE SCHIMB AP AER CONDITIONAT- ONRC;F. NR.1101-1102-18/07/2014 - Ordonantare 4786/07/08/2014ALROX TRADING SRLONRC;</t>
  </si>
  <si>
    <t>SJ MUNTENIE GR CURATENIE IUL;F. NR.2204981-31/07/2014 - Ordonantare 67/07/08/2014MUNTENIA GRUP 2003 SRLSJ;</t>
  </si>
  <si>
    <t>PH MUNTENIE SERV CURATENIE IULIE;F. NR.2204975-31/07/2014 - Ordonantare 92/07/08/2014MUNTENIA GRUP 2003 SRLPH;</t>
  </si>
  <si>
    <t>BH MUNTENIA GR CURATENIE IUL;F. NR.2204969-31/07/2014 - Ordonantare 77/07/08/2014MUNTENIA GRUP 2003 SRLBH;</t>
  </si>
  <si>
    <t>SERVICE ASCENSOR  IULIE 2014- ONRC;F. NR.337757-05/08/2014 - Ordonantare 4757/06/08/2014ASCENSORUL ROMSERVICE COMPANY S.A.ONRC;</t>
  </si>
  <si>
    <t>CV ASTRU CURATENIE IUL;F. NR.1061-31/07/2014 - Ordonantare 85/07/08/2014ASTRU GRUP SRLCV;</t>
  </si>
  <si>
    <t>DB MUNTENIE CURATANIE IUL;F. NR.2204974-31/07/2014 - Ordonantare 19747/07/08/2014MUNTENIA GRUP 2003 SRLDB;</t>
  </si>
  <si>
    <t>VN MUNTENIA CURATNIE IUL;F. NR.2204973-31/07/2014 - Ordonantare 63/07/08/2014MUNTENIA GRUP 2003 SRLVN;</t>
  </si>
  <si>
    <t>SERVICII CURATENIE SEDIU LUNA  IULIE 2014- ONRC;F. NR.80483-04/08/2014 - Ordonantare 4785/07/08/2014IUROMAR SRLONRC;</t>
  </si>
  <si>
    <t>DORART CURATENIE IUL;F. NR.58-31/07/2014 - Ordonantare 865/12/08/2014DORART CLEANONRC;IF;ORCTB;</t>
  </si>
  <si>
    <t>EDIS COMIS ADMIN SEDIU IUL;F. NR.2700-01/08/2014 - Ordonantare 860/12/08/2014EDIS BUILDING SRLONRC;IF;ORCTB;</t>
  </si>
  <si>
    <t>GR CORAL CURATENIE IUL.;F. NR.195-05/08/2014 - Ordonantare 66/12/08/2014CORAL CLEAN SERV SRLGR;</t>
  </si>
  <si>
    <t>CJ CORAL CURATENIE IUL.;F. NR.198-05/08/2014 - Ordonantare 194/12/08/2014CORAL CLEAN SERVCJ;</t>
  </si>
  <si>
    <t>IL CORAL CURATENIE IUL.;F. NR.199-05/08/2014 - Ordonantare 69/12/08/2014CORAL CLEAN SERVIL;</t>
  </si>
  <si>
    <t>CJ SIND LIB COMIS ADMIN IUL;F. NR.406-04/08/2014 - Ordonantare 192/12/08/2014SIND LIBER INV PREUNIV CLUJEANCJ;</t>
  </si>
  <si>
    <t>IS RLC COMIS ADMIN SEDIU IUL.;F. NR.185-01/08/2014 - Ordonantare 46092/12/08/2014RLC TRIDENT SRLIS;</t>
  </si>
  <si>
    <t>CL CORAL CURATENIE IUL.;F. NR.200-05/08/2014 - Ordonantare 82/12/08/2014CORAL CLEAN SERVCL;</t>
  </si>
  <si>
    <t>AG CORAL CURATENIE IUL.;F. NR.196-05/08/2014 - Ordonantare 58/12/08/2014CORAL CLEAN SERVAG;</t>
  </si>
  <si>
    <t>GL NAVLOMAR COMIS IULIE.;F. NR.2694-01/08/2014 - Ordonantare 30277/12/08/2014NAVLOMAR INVESTMENT HOLDING SRLGL;</t>
  </si>
  <si>
    <t>CT SAMTECH REP IJMST TH SANIT;F. NR.574-30/07/2014 - Ordonantare 77/12/08/2014SAMTECH INTERNATIONAL SRLCT;</t>
  </si>
  <si>
    <t>DJ SILBEN COMIS ADMIN SEDIU IUL.;F. NR.83-07/08/2014 - Ordonantare 121/12/08/2014SILBEN SRLDJ;</t>
  </si>
  <si>
    <t>BN MUNTENIE CURATENIE IUL;F. NR.2204970-31/07/0201 - Ordonantare 17236/12/08/2014MUNTENIA GRUP 2003 SRLBN;</t>
  </si>
  <si>
    <t>HD MUNTENIA CURATNEIE IUL;F. NR.2204972-31/07/2014 - Ordonantare 100/12/08/2014MUNTENIA GRUP 2003 SRLHD;</t>
  </si>
  <si>
    <t>HR MUNTENIA CURATENIE IUL;F. NR.2204971-31/07/2014 - Ordonantare 119/12/08/2014MUNTENIA GRUP 2003 SRLHR;</t>
  </si>
  <si>
    <t>DJ MNTENIA CURATENIE IUL;F. NR.2204979-31/07/2014 - Ordonantare 120/12/08/2014MUNTENIA GRUP 2003 SRLDJ;</t>
  </si>
  <si>
    <t>BC MUNTENIE GR CURATENIE IUL;F. NR.2204977-31/07/2014 - Ordonantare 84/07/08/2014MUNTENIA GRUP 2003 SRLBC;</t>
  </si>
  <si>
    <t>VS MUNTENIA CURATENIE IUL;F. NR.2204980-31/07/2014 - Ordonantare 49/12/08/2014MUNTENIA GRUP 2003 SRLVS;</t>
  </si>
  <si>
    <t>BV CORAL CHELT INTRET IULIE;F. NR.197-08/08/2014 - Ordonantare 43913/13/08/2014CORAL CLEAN SERVBV;</t>
  </si>
  <si>
    <t>MM ALBA CURATENIE IUL;F. NR.1800-04/08/2014 - Ordonantare 91/13/08/2014ALBA CLEAN SRLMM;</t>
  </si>
  <si>
    <t>DB GEOSTAR IUL COMIS ADMIN SEDIU IUL;F. NR.4506-04/08/2014 - Ordonantare 20101/13/08/2014GEOSTAR TRANS SRLDB;</t>
  </si>
  <si>
    <t>SV FERMIN COMIS ADMIN SEDIU IUL;F. NR.266-04/08/2014 - Ordonantare 73/19/08/2014FERMIN COM SRLSV;</t>
  </si>
  <si>
    <t>BZ CCIA CURATENIE;F. NR.2372-08/08/2014 - Ordonantare 18979/12/08/2014CAMERA DE COMERT IND AGR BUZAUBZ;</t>
  </si>
  <si>
    <t>BR MUNTENIA GR CURATENIE IULIE;F. NR.2204978-31/07/2014 - Ordonantare 62/07/08/2014MUNTENIA GRUP 2003 SRLBR;</t>
  </si>
  <si>
    <t>REPAR INTRETINERE INSTALATII- IULIE 2014- ONRC;F. NR.176-01/08/2014 - Ordonantare 4841/11/08/2014CLIMA SYSTEM SRLONRC;</t>
  </si>
  <si>
    <t>TM MUNTENIA CURATENIE IUL;F. NR.2204976-31/07/2014 - Ordonantare 118/07/08/2014MUNTENIA GRUP 2003 SRLTM;</t>
  </si>
  <si>
    <t>BV FBS TAXA ASCENSOR +SERV TERTI;F. NR.567-13/08/2014 - Ordonantare 45282/21/08/2014F.B.S ASSETS BV SRLBV;</t>
  </si>
  <si>
    <t>SJ MANAGER INTRETINERE LIFT;F. NR.1161-19/08/2014 - Ordonantare 71/21/08/2014MANAGER SRLSJ;</t>
  </si>
  <si>
    <t>PIESE DE SCHIMB AP AER CONDITIONAT ONRC;F. NR.1104-18/07/2014 - Ordonantare 5117/25/08/2014ALROX TRADING SRLONRC;</t>
  </si>
  <si>
    <t>REPARATIE APARAT AER CONDITIONAT- ONRC;F. NR.1114-29/07/2014 - Ordonantare 5118/25/08/2014ALROX TRADING SRLONRC;</t>
  </si>
  <si>
    <t>CONSUMABILE ILUMINAT- ONRC;F. NR.5435-07/08/2014 - Ordonantare 5116/25/08/2014TIMAR TRADING IMPEX SRLONRC;</t>
  </si>
  <si>
    <t>REPARATIE AUTO ONRC;F. NR.2308-09/08/2014 - Ordonantare 5163/28/08/2014MACSIM AUTO LOGISTICS SRLONRC;</t>
  </si>
  <si>
    <t>REPARATIE AUTO ONRC;F. NR.2301-31/07/2014 - Ordonantare 5161/28/08/2014MACSIM AUTO LOGISTICS SRLONRC;</t>
  </si>
  <si>
    <t>REPARATIE AUTO ONRC;F. NR.2298-29/07/2014 - Ordonantare 5159/28/08/2014MACSIM AUTO LOGISTICS SRLONRC;</t>
  </si>
  <si>
    <t>REPARATIE AUTO ONRC;F. NR.2314-23/08/2014 - Ordonantare 5165/28/08/2014MACSIM AUTO LOGISTICS SRLONRC;</t>
  </si>
  <si>
    <t>VN BRD SERV ASCENSOR IUL;F. NR.56831-22/08/2014 - Ordonantare 68/28/08/2014BRD - GSG SUC.FOCSANIVN;</t>
  </si>
  <si>
    <t>TM CENTRAL P IUL CURATENIE;F. NR.114550-27/08/2014 - Ordonantare 128/28/08/2014CENTRAL PARK SATM;</t>
  </si>
  <si>
    <t>HR AUTOSPORT REP AUTO;F. NR.10653-25/07/2014 - Ordonantare 115/07/08/2014AUTOSPORT SRLHR;</t>
  </si>
  <si>
    <t>CL LINA ECHILIBRAT ANV DACIA SOL B38 ECO;F. NR.936-08/08/2014 - Ordonantare 84/14/08/2014LINA SRLCL;</t>
  </si>
  <si>
    <t>REPARATIE AUTO ONRC;F. NR.2308-09/08/2014 - Ordonantare 5162/28/08/2014MACSIM AUTO LOGISTICS SRLONRC;</t>
  </si>
  <si>
    <t>REPARATIE AUTO ONRC;F. NR.2301-31/07/2014 - Ordonantare 5160/28/08/2014MACSIM AUTO LOGISTICS SRLONRC;</t>
  </si>
  <si>
    <t>REPARATIE AUTO ONRC;F. NR.2298-29/07/2014 - Ordonantare 5158/28/08/2014MACSIM AUTO LOGISTICS SRLONRC;</t>
  </si>
  <si>
    <t>REPARATIE AUTO ONRC;F. NR.2314-23/08/2014 - Ordonantare 5164/28/08/2014MACSIM AUTO LOGISTICS SRLONRC;</t>
  </si>
  <si>
    <t>CH DEPLASARE SIGHISOARA;ORD NR.88-06/08/2014 - Ordonantare 88/11/08/2014O.R.C. MURESMS;</t>
  </si>
  <si>
    <t>CH DEPLASARE BIR PETROSANI- NEGRU;ORD NR.97-04/08/2014 - Ordonantare 97/06/08/2014O.R.C. HUNEDOARAHD;</t>
  </si>
  <si>
    <t>CH DEPLASARE PASCANI-MURARESCU;ORD NR.46356-07/08/2014 - Ordonantare 46356/12/08/2014O.R.C. IASIIS;</t>
  </si>
  <si>
    <t>CHELT DEPLAS CURS IT SINAIA;ORD NR.197-12/08/2014 - Ordonantare 197/20/08/2014O.R.C. CLUJCJ;</t>
  </si>
  <si>
    <t>CHELT DEPLAS LA TURDA- BERER ALINA;ORD NR.196-11/08/2014 - Ordonantare 196/20/08/2014O.R.C. CLUJCJ;</t>
  </si>
  <si>
    <t>CH DEPLAS PETROSANI-NEGRU CRISTINEL- ORC HD;ORD NR.101-19/08/2014 - Ordonantare 101/21/08/2014O.R.C. HUNEDOARAHD;</t>
  </si>
  <si>
    <t>CAZARE DEPLASARE LA CT- BIROU RETELE ONRC;F. NR.15215-05/08/2014;F. NR.15216-05/08/2014 - Ordonantare 4783/07/08/2014EUROTRANZIT 2000 SRLONRC;</t>
  </si>
  <si>
    <t>CAZARE DEPLASARE AUDITORI LA ORC BR;F. NR.6194-13/08/2014;F. NR.6195-13/08/2014;F. NR.6196-13/08/2014 - Ordonantare 5002/18/08/2014ORIENT COMPANYONRC;</t>
  </si>
  <si>
    <t>CH DEPLASARE CURS IT SINAIA;ORD NR.53-25/08/2014 - Ordonantare 53/28/08/2014O.R.C. VASLUIVS;</t>
  </si>
  <si>
    <t>CH DEPL MOLDOVAN BIR TERIT DEJ;ORD NR.204-25/08/2014 - Ordonantare 204/28/08/2014O.R.C. CLUJCJ;</t>
  </si>
  <si>
    <t>CH DEPL CURS IT SINAIA;ORD NR.48598-25/08/2014 - Ordonantare 48598/28/08/2014O.R.C. IASIIS;</t>
  </si>
  <si>
    <t>CH DEPL CURS IT SINAIA;O NR.69-25/08/2014 - Ordonantare 69/28/08/2014O.R.C. BRAILABR;</t>
  </si>
  <si>
    <t>CH DEPL CURS IT SINAIA;O NR.131-25/08/2014 - Ordonantare 131/28/08/2014O.R.C. HARGHITAHR;</t>
  </si>
  <si>
    <t>CH DEPLAS CURS IT SINAIA;ORD NR.89-25/08/2014 - Ordonantare 89/29/08/2014O.R.C. CONSTANTACT;</t>
  </si>
  <si>
    <t>CH DEPLAS CURS IT SINAIA;ORD NR.91-25/08/2014 - Ordonantare 91/29/08/2014O.R.C. BACAUBC;</t>
  </si>
  <si>
    <t>CH DEPLAS CURS IT SINAIA;ORD NR.79-28/08/2014 - Ordonantare 79/29/08/2014O.R.C. BOTOSANIBT;</t>
  </si>
  <si>
    <t>CH DEPLAS CURS IT SINAIA;ORD NR.14845-26/08/2014 - Ordonantare 14845/29/08/2014O.R.C.T. TULCEATL;</t>
  </si>
  <si>
    <t>CH DEPLAS CURS IT SINAIA;ORD NR.69-27/08/2014 - Ordonantare 69/29/08/2014O.R.C. VRANCEAVN;</t>
  </si>
  <si>
    <t>CH DEPLAS CURS IT SINAIA;ORD NR.20020-27/08/2014 - Ordonantare 20020/29/08/2014O.R.C. BUZAUBZ;</t>
  </si>
  <si>
    <t>CH DEPLAS CURS IT SINAIA;ORD NR.69-27/08/2014 - Ordonantare 69/29/08/2014O.R.C. GIURGIUGR;</t>
  </si>
  <si>
    <t>CH DEPLAS DEJ OSAN CODRUTA;ORD NR.207-27/08/2014 - Ordonantare 207/29/08/2014O.R.C. CLUJCJ;</t>
  </si>
  <si>
    <t>CH DEPLAS CURS IT SINAIA;ORD NR.83-28/08/2014 - Ordonantare 83/29/08/2014O.R.C. NEAMTNT;</t>
  </si>
  <si>
    <t>ABONAMENT LEGISLATIE  AUGUST 2014;F. NR.70621-06/08/2014 - Ordonantare 4946/18/08/2014WOLTERS KLUWER SRLAB;AR;AG;BC;BH;BN;BT;BV;BR;BZ;CS;CJ;CT;CV;DB;DJ;GL;GJ;HR;HD;IL;IS;IF;MM;MH;MS;NT;OT;PH;SM;SJ;SB;SV;T</t>
  </si>
  <si>
    <t>AG CORONA CHIRIE AUG;F. NR.216061-01/08/2014 - Ordonantare 57/04/08/2014CORONA SRLAG;</t>
  </si>
  <si>
    <t>BR ISTRU CHIRIE AUG;F. NR.10687-01/08/2014 - Ordonantare 61/04/08/2014ISTRU SA BRAILABR;</t>
  </si>
  <si>
    <t>OT GLIGOR CHIRIE AUG;F. NR.8-01/08/2014 - Ordonantare 68/04/08/2014GLIGOR EMIL ILARIEOT;</t>
  </si>
  <si>
    <t>AR BENDEA P CHIRIE AUG;F. NR.27772-01/08/2014 - Ordonantare 27774/04/08/2014BENDEA PETRUAR;</t>
  </si>
  <si>
    <t>VS SILVERMALL CHIRIE AUG;F. NR.6118-01/08/2014 - Ordonantare 48/05/08/2014SILVERMALL SRLVS;</t>
  </si>
  <si>
    <t>CHIRIE SEDIU AUG 2014- ONRC;F. NR.19995719-01/08/2014 - Ordonantare 4752/06/08/2014SCIFA RENT APARTMENTS SRLONRC;</t>
  </si>
  <si>
    <t>DB BEJU CHIRIE AUG;F. NR.8 - Ordonantare 19564/07/08/2014BEJU CORNELIUDB;</t>
  </si>
  <si>
    <t>BV FBS CHIRIE AUG;F. NR.565-01/08/2014 - Ordonantare 43093/07/08/2014F.B.S ASSETS BV SRLBV;</t>
  </si>
  <si>
    <t>CL INDCOM CHIRIE AUG;F. NR.443-01/08/2014 - Ordonantare 80/07/08/2014INDCOM S.A.CL;</t>
  </si>
  <si>
    <t>BH SAPIENT CHIRIE AUG;F. NR.1867-01/08/2014 - Ordonantare 76/07/08/2014SAPIENT SRLBH;</t>
  </si>
  <si>
    <t>IL CONSIROM CHIRIE AUG;F. NR.2881-04/08/2014 - Ordonantare 66/07/08/2014CONSIROM SRLIL;</t>
  </si>
  <si>
    <t>PH AL DAMASCHIN CHIRIE AUG;ORD NR.90-05/08/2014 - Ordonantare 90/07/08/2014ALEXANDRA DAMASCHINPH;</t>
  </si>
  <si>
    <t>BC WOOLTOP CHIRIE AUG;F. NR.3542-04/08/2014 - Ordonantare 85/07/08/2014WOOLTOP SRLBC;</t>
  </si>
  <si>
    <t>EDIS CHIRIE AUG;F. NR.2699-01/08/2014 - Ordonantare 859/12/08/2014EDIS BUILDING SRLORCTB;IF;ONRC;</t>
  </si>
  <si>
    <t>IS FAD AND CHIRIE AUG;F. NR.173-04/08/2014 - Ordonantare 46293/12/08/2014FAD AND SRLIS;</t>
  </si>
  <si>
    <t>CJ MUN TURDA CHIRIE AUG;F. NR.3426-05/08/2014 - Ordonantare 193/12/08/2014MUNICIPIUL TURDA -DIR IMPOZITE SI TAXECJ;</t>
  </si>
  <si>
    <t>HR BRADUL CHIIRE AUG;F. NR.145-04/08/2014 - Ordonantare 118/12/08/2014BRADUL SRLHR;</t>
  </si>
  <si>
    <t>SB PANDOR CHIRIE AUG;F. NR.3102-01/08/2014 - Ordonantare 24569/12/08/2014PANDOR SIB SRLSB;</t>
  </si>
  <si>
    <t>TL IBEROM CHIRIE AUG;F. NR.2014699-01/08/2014 - Ordonantare 14167/12/08/2014IBEROM INTERNATIONAL SRLTL;</t>
  </si>
  <si>
    <t>BT ART NOUV CHIRIE AUG;F. NR.1023-05/08/2014 - Ordonantare 76/12/08/2014ART NOUVEAU IMPEX SRLBT;</t>
  </si>
  <si>
    <t>BT ART NOUV CHIRIE AUG;F. NR.405-04/08/2014 - Ordonantare UG/12/08/2014SIND LIBER INV PREUNIV CLUJEANCJ;</t>
  </si>
  <si>
    <t>CV EUROMOD CHIRIE AUG;F. NR.240-07/08/2014 - Ordonantare 87/12/08/2014EUROMOD IMPEX SRLCV;</t>
  </si>
  <si>
    <t>NT RIFIL CHIRIE AUG;F. NR.83399-04/08/2014 - Ordonantare 78/12/08/2014RIFIL S.A.NT;</t>
  </si>
  <si>
    <t>GR INTERNET CITY CHIRIE AUG;F. NR.1125238-01/08/2014 - Ordonantare 65/12/08/2014INTERNET CITY DOI BUCURESTIGR;</t>
  </si>
  <si>
    <t>GL TANASA M CHIRIE AUG;F. NR.30275-07/08/2014 - Ordonantare 30275/12/08/2014TANASA MARIAGL;</t>
  </si>
  <si>
    <t>TM CENTRAL PARK CHIRIE AUG;F. NR.114488-04/08/2014 - Ordonantare 119/12/08/2014CENTRAL PARK SATM;</t>
  </si>
  <si>
    <t>IS RLC CHIRIE AUG;F. NR.185-01/08/2014 - Ordonantare 46093/12/08/2014RLC TRIDENT SRLIS;</t>
  </si>
  <si>
    <t>GL NAVLOMAR CHIRIE AUG;F. NR.2693-01/08/2014 - Ordonantare 30274/12/08/2014NAVLOMAR INVESTMENT HOLDING SRLGL;</t>
  </si>
  <si>
    <t>VL ROSAN CHIRIE AUG;F. NR.168-05/08/2014 - Ordonantare 57/12/08/2014ROSAN GRUPVL;</t>
  </si>
  <si>
    <t>CT INTERNBET CITY CHIRIE AUG;F. NR.1125237-01/08/2014 - Ordonantare 79/12/08/2014INTERNET CITY DOI BUCURESTICT;</t>
  </si>
  <si>
    <t>CS COM TER CHIRIE AUG;F. NR.322-07/08/2014 - Ordonantare 1289/12/08/2014COM TER SRLCS;</t>
  </si>
  <si>
    <t>VN BRD CHIRIE AUG;F. NR.56828-05/08/2014 - Ordonantare 64/12/08/2014BRD - GSG SUC.FOCSANIVN;</t>
  </si>
  <si>
    <t>TR ANGHEL L CHIRIE AUG;F. NR.13897-04/08/2014 - Ordonantare 79/12/08/2014ANGHEL LIVIUTR;</t>
  </si>
  <si>
    <t>CJ NAPOCA CHIRIE AUG;F. NR.69-06/08/2014 - Ordonantare 195/12/08/2014NAPOCA INVEST SRLCJ;</t>
  </si>
  <si>
    <t>SJ MANAGER CHIRIE AUG;F. NR.114-01/08/2014 - Ordonantare 66/12/08/2014MANAGER SRLSJ;</t>
  </si>
  <si>
    <t>SB MEDIDIANI CHIRIE AUG;F. NR.2014106-05/08/2014 - Ordonantare 24570/13/08/2014MERIDIANI SRLSB;</t>
  </si>
  <si>
    <t>MM LAB CARM CHIRIE AUG VISEU;F. NR.30-11/08/2014 - Ordonantare 94/19/08/2014LABORATOR CARMANGERIE -B SRLMM;</t>
  </si>
  <si>
    <t>SM ZIRMER CHIRIE AUG;F. NR.7577-04/08/2014 - Ordonantare 55/19/08/2014ZIRMER BUD SRLSM;</t>
  </si>
  <si>
    <t>CT PERIFAN D CHIRIE 21.07-31.07;F. NR.1-11/08/2014 - Ordonantare 83/13/08/2014PERIFAN DANIELCT;</t>
  </si>
  <si>
    <t>SB PRIMARIA MEDIAS AUG;F. NR.1736-01/08/2014 - Ordonantare 24855/13/08/2014PRIMARIA MUN MEDIASSB;</t>
  </si>
  <si>
    <t>HR PRIMARIA TOPLITA CHIRIE AUG;F. NR.2051-02/08/2014 - Ordonantare 127/13/08/2014MUNICIPIUL TOPLITAHR;</t>
  </si>
  <si>
    <t>BN UNIRAIFEN CHIRIE IUL;F. NR.757-07/08/2014 - Ordonantare 17379/13/08/2014UNIRAIFEN SRLBN;</t>
  </si>
  <si>
    <t>CT PERIFAN DANIEL CHIRIE AUG;F. NR.2-11/08/2014 - Ordonantare 84/13/08/2014PERIFAN DANIELCT;</t>
  </si>
  <si>
    <t>SV FERMIN CHIRIE AUG;F. NR.265-04/08/2014 - Ordonantare 74/19/08/2014FERMIN COM SRLSV;</t>
  </si>
  <si>
    <t>MM VENTO CHIRIE AUG;F. NR.5571177-19/08/2014 - Ordonantare 97/21/08/2014VENTO TRADING SRLMM;</t>
  </si>
  <si>
    <t>RIDICARE NUMERAR CHELT DEPLASARE</t>
  </si>
  <si>
    <t>RIDICARE NUMERAR CHELTUIELI MATERIALE</t>
  </si>
  <si>
    <t>RIDICARE NUMERAR CHELTUIELI DEPLASARE</t>
  </si>
  <si>
    <t>RIDICARE NUMERAR CHELT MATERIALE</t>
  </si>
  <si>
    <t>Numar act</t>
  </si>
  <si>
    <t>Data document</t>
  </si>
  <si>
    <t>Capitol</t>
  </si>
  <si>
    <t>RIDICARE NUMERAR SALARII</t>
  </si>
  <si>
    <t>FV 18</t>
  </si>
  <si>
    <t>DIURNA DEPLASARE INTERNA NEUTILIZATA</t>
  </si>
  <si>
    <t>IS FAD AND CHELT ADM IUL.;F. NR.173-04/08/2014 - Ordonantare 46295/12/08/2014FAD AND SRLIS;</t>
  </si>
  <si>
    <t>DJ BRATULESCU M CHIRIE AUG;F. NR.8-27/08/2014 - Ordonantare 125/28/08/2014BRATULESCU MIHAELADJ;</t>
  </si>
  <si>
    <t>GJ GIUREA V CHIRIE AUG;F. NR.8-27/08/2014 - Ordonantare 107/28/08/2014GIUREA VASILEGJ;</t>
  </si>
  <si>
    <t>HD LEONTI LOREDANA CHIRIE AUG;F. NR.23890-27/08/2014 - Ordonantare 105/28/08/2014LOREDANA LEONTIHD;</t>
  </si>
  <si>
    <t>HD ROSU ANA CHIRIE AUG;F. NR.23891-27/08/2014 - Ordonantare 106/28/08/2014ROSU ANAHD;</t>
  </si>
  <si>
    <t>AB MACARIE CHIRIE AUG;F. NR.7-27/08/2014 - Ordonantare 65/28/08/2014MACARIE VASILEAB;</t>
  </si>
  <si>
    <t>MH ILINCA GHEORGHE CHIRIE AUG;F. NR.9-27/08/2014 - Ordonantare 12309/28/08/2014ILINCA GHEORGHEMH;</t>
  </si>
  <si>
    <t>CJ SEM CAPITAL CHIRIE AUG;F. NR.2014489-01/08/2014 - Ordonantare 202/26/08/2014SEM CAPITAL SRLCJ;</t>
  </si>
  <si>
    <t>MS MOLDOVAN C CHIRIE AUG;F. NR.26-26/08/2014 - Ordonantare 94/27/08/2014MOLDOVAN CAMELIAMS;</t>
  </si>
  <si>
    <t>UTILITATI AUT NAT CETATENIE LUMINA SI GAZ TRIM II</t>
  </si>
  <si>
    <t>UTILITATI AUT NAT CETATENIE APA SI SALUBRITATE TRIM II</t>
  </si>
  <si>
    <t>RECUPERARE ORANGE IUL 2014</t>
  </si>
  <si>
    <t>RECUPERARE CHIRIE AUT CETATENIE TRIM II AN 2014</t>
  </si>
  <si>
    <t>SITUAŢIE PRIVIND CHELTUIELILE EFECTUATE DIN FONDURI PUBLICE LA DATA DE:  31.08.2014</t>
  </si>
  <si>
    <t>MS TUDOR ST CHIRIE AUG;F. NR.25-26/08/2014 - Ordonantare 93/27/08/2014TUDOR STELIANA CAMELIAMS;</t>
  </si>
  <si>
    <t>BZ GENERAL CONS CHIRIE AUG;F. NR.6168-28/08/2014 - Ordonantare 20118/29/08/2014GENERAL CONSULT SRLBZ;</t>
  </si>
  <si>
    <t>FOND HANDICAP IULIE 2014;STAT - Ordonantare 4678/06/08/2014BUGET- ONRC-IMPOZIT SALARIITOTAL;</t>
  </si>
  <si>
    <t>PUBLICARE TABELARA;ORD NR.189-01/08/2014 - Ordonantare 189/28/08/2014MONITORUL OFICIAL RACJ;</t>
  </si>
  <si>
    <t>MM STINGAT 2005 VERIF STINGAT;F. NR.558-31/07/2014 - Ordonantare 89/04/08/2014STINGATORUL 2005 SERV SRLMM;</t>
  </si>
  <si>
    <t>FV 26</t>
  </si>
  <si>
    <t>REINTREG CONT DIFERENTA CHELT DEPLASARE</t>
  </si>
  <si>
    <t>ORC CJ DIF CHELTUIELI DEPLASARE INTERNA</t>
  </si>
  <si>
    <t>CERTIFICATE DIGITALE CALIFICATE 1 BUC SI 1 REINNOIRE;F. NR.168695-04/08/2014 - Ordonantare 4663/05/08/2014DIGISIGN SATM;VL;</t>
  </si>
  <si>
    <t>PUBLICARE TABELARA;ORD NR.74-05/08/2014 - Ordonantare 74/28/08/2014MONITORUL OFICIAL RABT;</t>
  </si>
  <si>
    <t>MARCI TEMPORALE-  ONRC;F. NR.141450246-31/07/2014 - Ordonantare 4834/08/08/2014CERTSIGN SRLONRC;</t>
  </si>
  <si>
    <t>PUBLICARE TABELARA;ORD NR.46102-06/08/2014 - Ordonantare 46102/28/08/2014MONITORUL OFICIAL RAIS;</t>
  </si>
  <si>
    <t>PUBLICARE TABELARA;ORD NR.87-06/08/2014 - Ordonantare 87/28/08/2014MONITORUL OFICIAL RAMS;</t>
  </si>
  <si>
    <t>IL VIRGILIEUS PROD VERIF INCARC STIGAT;F. NR.3980-05/08/2014 - Ordonantare 68/07/08/2014VIRGILIUS POD COM SRLIL;</t>
  </si>
  <si>
    <t>SERV ONLINE SEMNAT ELECTRONICA IULIE 2014;F. NR.141450248-31/07/2014 - Ordonantare 4836/08/08/2014CERTSIGN SRLONRC;</t>
  </si>
  <si>
    <t>MARCI TEMPORALE-  ONRC;F. NR.141450247-31/07/2014 - Ordonantare 4835/08/08/2014CERTSIGN SRLONRC;</t>
  </si>
  <si>
    <t>PUBLICARE TABELARA;ORD NR.60-08/08/2014 - Ordonantare 60/28/08/2014MONITORUL OFICIAL RAVL;</t>
  </si>
  <si>
    <t>PUBLICARE TABELARA;ORD NR.104-18/08/2014 - Ordonantare 104/28/08/2014MONITORUL OFICIAL RAGJ;</t>
  </si>
  <si>
    <t>PUBLICARE TABELARA;ORD NR.55-18/08/2014 - Ordonantare 55/28/08/2014MONITORUL OFICIAL RAIF;</t>
  </si>
  <si>
    <t>PUBLICARE TABELARA;ORD NR.123-12/08/2014 - Ordonantare 123/28/08/2014MONITORUL OFICIAL RADJ;</t>
  </si>
  <si>
    <t>PUBLICARE TABELARA;ORD NR.122-12/08/2014 - Ordonantare 122/28/08/2014MONITORUL OFICIAL RAHR;</t>
  </si>
  <si>
    <t>COMISIOANE OPERATIUNI POS - IULIE 2014-ONRC.;F. NR.3352-12/08/2014 - Ordonantare 4947/13/08/2014BANCA TRANSILVANIA UNIRII-COMISONRC;</t>
  </si>
  <si>
    <t>04-Aug-14</t>
  </si>
  <si>
    <t>05-Aug-14</t>
  </si>
  <si>
    <t>07-Aug-14</t>
  </si>
  <si>
    <t>08-Aug-14</t>
  </si>
  <si>
    <t>12-Aug-14</t>
  </si>
  <si>
    <t>14-Aug-14</t>
  </si>
  <si>
    <t>18-Aug-14</t>
  </si>
  <si>
    <t>19-Aug-14</t>
  </si>
  <si>
    <t>21-Aug-14</t>
  </si>
  <si>
    <t>27-Aug-14</t>
  </si>
  <si>
    <t>29-Aug-14</t>
  </si>
  <si>
    <t>CHELTUIELI PERSONAL CONCEDII ODIHNA 2014;STAT - Ordonantare 4612/01/08/2014O.N.R.C.ONRC;</t>
  </si>
  <si>
    <t>CHELT PERSONAL CONCEDII ODIHNA 2014;STAT - Ordonantare 4620/04/08/2014O.N.R.C.ONRC;</t>
  </si>
  <si>
    <t>REST DE PLATA SALARII  IULIE 2014- ORC VL;STAT - Ordonantare 4693/06/08/2014MIHAI ELENA GEORGIANATOTAL;</t>
  </si>
  <si>
    <t>REST DE PLATA SALARII  IULIE 2014- ONRC;STAT - Ordonantare 4705/06/08/2014NECULCEA CORINAONRC;</t>
  </si>
  <si>
    <t>REST DE PLATA SAL IULIE 2014- CARD;STAT - Ordonantare 4679/06/08/2014O.N.R.C.TOTAL;</t>
  </si>
  <si>
    <t>RATA IMPRUMUT CAR -SALARIU IUL 2014/  DJ;STAT - Ordonantare 4715/06/08/2014CAR REGIONALA C.F.R. CRAIOVATOTAL;</t>
  </si>
  <si>
    <t>PENSIE ALIM HAAS ROBERT SAL IUL 2014 ORC AR;STAT - Ordonantare 4717/06/08/2014PLECAN MARIA GIANINATOTAL;</t>
  </si>
  <si>
    <t>CHELT PERS PENSIE FAC PILON III IUL 2014/  SM  AG;STAT - Ordonantare 4718/06/08/2014PENSIA MEATOTAL;</t>
  </si>
  <si>
    <t>CHELT PERSONAL PENSIE FAC PILON III -AG NT-IUL 2014;STAT - Ordonantare 4719/06/08/2014FD DE PENSII FACULT. ING OPTIMTOTAL;</t>
  </si>
  <si>
    <t>PENSIE FAC PILON III IUL 2014/HORHOGEA OANA/ IS;STAT - Ordonantare 4720/06/08/2014AZT MODERATOTOTAL;</t>
  </si>
  <si>
    <t>CHELT PERSONAL PENSIE FAC PILON III IUL 2014 ONRC;STAT - Ordonantare 4721/06/08/2014FD. DE PENSII FACULT.ING CLASICTOTAL;</t>
  </si>
  <si>
    <t>PENSIE ALIM IPATE MARIUS SORIN -IUL 2014/ ORC BC;STAT - Ordonantare 4723/06/08/2014IPATE G.A. ANCATOTAL;</t>
  </si>
  <si>
    <t>PENSIE ALIM CONSTANTIN CATALIN- IUL 2014- ONRC;STAT - Ordonantare 4724/06/08/2014TARINA MARIANATOTAL;</t>
  </si>
  <si>
    <t>PENSIE ALIMEN SUTEA GABRIEL MIRCEA IUL 2014 ORC SV;STAT - Ordonantare 4725/06/08/2014SUTEA ANDREITOTAL;</t>
  </si>
  <si>
    <t>PENSIE ALIM TARBAC IONEL COSMIN- IUL 2014/ GJ;STAT - Ordonantare 4727/06/08/2014TARBAC LIVIA MIHAELATOTAL;</t>
  </si>
  <si>
    <t>POPRIR  196/1697060 STEFANESCU CARMEN -IUL 2014/ OT;STAT - Ordonantare 4728/06/08/2014B E J IONILETE RAOL FLORINTOTAL;</t>
  </si>
  <si>
    <t>PENSIE FACULTATIVA STANEATA MIHAELA-IUL2014/TL;STAT - Ordonantare 4729/06/08/2014ALLIANTZ TIRIAC PENSII PRIVATETOTAL;</t>
  </si>
  <si>
    <t>POPRIRE  4697/64850- IUL 2014-ICONARU MARIOARA-BR;STAT - Ordonantare 4730/06/08/2014B E J POSTELNICU GABRIELATOTAL;</t>
  </si>
  <si>
    <t>POPRIRE MARINESCU ONEST -18623/215- IUL 2014-DJ;STAT - Ordonantare 4731/06/08/2014B E J IONILETE RAOL FLORINTOTAL;</t>
  </si>
  <si>
    <t>POPRIRE PAUN ALIXUTA-SAL IUL 2014- ORC GL;STAT - Ordonantare 4733/06/08/2014B E J PLACINTA MARIATOTAL;</t>
  </si>
  <si>
    <t>PENSIE ALIM DOMINTE EUGEN- IUL 2014-SV;STAT - Ordonantare 4734/06/08/2014RUSU TUDORITA SIMONATOTAL;</t>
  </si>
  <si>
    <t>POPRIRE MANDA MADALINA -SAL IUL 2014-ORC AR;STAT - Ordonantare 4735/06/08/2014B E J CHITU LAURENTIUTOTAL;</t>
  </si>
  <si>
    <t>POPRIRE ICONARU MARIOARA-IUL 2014-D 396/2012-BR;STAT - Ordonantare 4732/06/08/2014B E J MANDRILA S COSTELTOTAL;</t>
  </si>
  <si>
    <t>POPRIRE HOSU CRISTIAN-SAL IUL 2014-ONRC;STAT - Ordonantare 4736/06/08/2014B E J GULI CONSTANTINTOTAL;</t>
  </si>
  <si>
    <t>PENSIE ALIM PARVU CRISTINA MONICA -SAL IUL 2014-TM;STAT - Ordonantare 4737/06/08/2014IACOBUT MIHAILTOTAL;</t>
  </si>
  <si>
    <t>POPRIRE  SAL IUL 2014-ANGHEL EUGENIA-PH;STAT - Ordonantare 4738/06/08/2014B E J LUMPERDEAN FLORINTOTAL;</t>
  </si>
  <si>
    <t>POPRIRE SAL IULIE 2014-DAVID DOINA GABRIELA-ORCTB;STAT - Ordonantare 4739/06/08/2014B E J MIHAI CRISTIANTOTAL;</t>
  </si>
  <si>
    <t>POPRIRE MIRESCU LILIANA- IULIE 2014-GJ;STAT - Ordonantare 4740/06/08/2014B E J SERBAN SORINTOTAL;</t>
  </si>
  <si>
    <t>POPRIRE HOSU CRISTIAN - IULIE 2014-ONRC;STAT - Ordonantare 4742/06/08/2014B E J A BADEA VIOLETATOTAL;</t>
  </si>
  <si>
    <t>POPRIRE MIRESCU LILIANA-IULIE 2014-ORC GJ;STAT - Ordonantare 4741/06/08/2014ASOCIATIA CAR JIULTOTAL;</t>
  </si>
  <si>
    <t>POPRIRE FEODOR CRISTINA -IULIE 2014-CT;STAT - Ordonantare 4743/06/08/2014B E J BECIU STELIANTOTAL;</t>
  </si>
  <si>
    <t>POPRIRE DAN ADRIANA CRISTINA -IULIE 2014-ONRC;STAT - Ordonantare 4744/06/08/2014BUGETUL DE STAT- DANTOTAL;</t>
  </si>
  <si>
    <t>POPRIRE IVASCU MARIA- IULIE 2014-ORC BV;STAT - Ordonantare 4745/06/08/2014B E J KOPPANDI OLLYVERTOTAL;</t>
  </si>
  <si>
    <t>POPRIRE SAL IULIE 2014-CARLOVESCHI ELENA RAMONA-IF;STAT - Ordonantare 4746/06/08/2014BUGETUL DE STAT ELENATOTAL;</t>
  </si>
  <si>
    <t>POPRIRE PAUN ALIXUTA-SAL IUL 2014-ORC GL;STAT - Ordonantare 4726/06/08/2014CORP EXECUTOR BANCAR PROCREDITTOTAL;</t>
  </si>
  <si>
    <t>POPRIRE SIVU DANUT- SAL IULIE 2014-  GIURGIU;STAT - Ordonantare 4747/06/08/2014B E J A DINU ILIE LUPULESCUTOTAL;</t>
  </si>
  <si>
    <t>POPRIRE SAL IULIE 2014- TAT MIRCEA ORC HD;STAT - Ordonantare 4748/06/08/2014B E J RADUCANU CECILIA CAMELIATOTAL;</t>
  </si>
  <si>
    <t>PENSIE ALIMENT ARVINTE MIHAIL- IS-  IULIE 2014;STAT - Ordonantare 4722/06/08/2014ARVINTE CARMEN IULIATOTAL;</t>
  </si>
  <si>
    <t>GARANTII SALARIATI- IULIE 2014- ORC MM;STAT - Ordonantare 4716/06/08/2014O.N.R.C.TOTAL;</t>
  </si>
  <si>
    <t>POPRIRE SIVU DANUT SAL IULIE 2014 ORC GR;STAT - Ordonantare 4749/06/08/2014BUGETUL DE STAT SIVU DANUTTOTAL;</t>
  </si>
  <si>
    <t>POPRIRE MARCU ALINA STELUTA -IUL 2014 ORC IF;STAT - Ordonantare 4750/06/08/2014B E J TIMNEA VICENTIU PASCALTOTAL;</t>
  </si>
  <si>
    <t>IMPOZIT SALARII IULIE 2014/ORC ABBUGET- ONRC-IMPOZIT SALARIIAB;</t>
  </si>
  <si>
    <t>IMPOZIT SALARII IULIE 2014/ORC ARBUGET- ONRC-IMPOZIT SALARIIAR;</t>
  </si>
  <si>
    <t>IMPOZIT SALARII IULIE 2014/ORC AGBUGET- ONRC-IMPOZIT SALARIIAG;</t>
  </si>
  <si>
    <t>IMPOZIT SALARII IULIE 2014/ORC BCBUGET- ONRC-IMPOZIT SALARIIBC;</t>
  </si>
  <si>
    <t>IMPOZIT SALARII IULIE 2014/ORC BHBUGET- ONRC-IMPOZIT SALARIIBH;</t>
  </si>
  <si>
    <t>IMPOZIT SALARII IULIE 2014/ORC BNBUGET- ONRC-IMPOZIT SALARIIBN;</t>
  </si>
  <si>
    <t>IMPOZIT SALARII IULIE 2014/ORC BTBUGET- ONRC-IMPOZIT SALARIIBT;</t>
  </si>
  <si>
    <t>IMPOZIT SALARII IULIE 2014/ORC BVBUGET- ONRC-IMPOZIT SALARIIBV;</t>
  </si>
  <si>
    <t>IMPOZIT SALARII IULIE 2014/ORC BRBUGET- ONRC-IMPOZIT SALARIIBR;</t>
  </si>
  <si>
    <t>IMPOZIT SALARII IULIE 2014/ORC BZBUGET- ONRC-IMPOZIT SALARIIBZ;</t>
  </si>
  <si>
    <t>IMPOZIT SALARII IULIE 2014/ORC CSBUGET- ONRC-IMPOZIT SALARIICS;</t>
  </si>
  <si>
    <t>IMPOZIT SALARII IULIE 2014/ORC CLBUGET- ONRC-IMPOZIT SALARIICL;</t>
  </si>
  <si>
    <t>IMPOZIT SALARII IULIE 2014/ORC CJBUGET- ONRC-IMPOZIT SALARIICJ;</t>
  </si>
  <si>
    <t>IMPOZIT SALARII IULIE 2014/ORC CTBUGET- ONRC-IMPOZIT SALARIICT;</t>
  </si>
  <si>
    <t>IMPOZIT SALARII IULIE 2014/ORC CVBUGET- ONRC-IMPOZIT SALARIICV;</t>
  </si>
  <si>
    <t>IMPOZIT SALARII IULIE 2014/ORC DBBUGET- ONRC-IMPOZIT SALARIIDB;</t>
  </si>
  <si>
    <t>IMPOZIT SALARII IULIE 2014/ORC DJBUGET- ONRC-IMPOZIT SALARIIDJ;</t>
  </si>
  <si>
    <t>IMPOZIT SALARII IULIE 2014/ORC GLBUGET- ONRC-IMPOZIT SALARIIGL;</t>
  </si>
  <si>
    <t>IMPOZIT SALARII IULIE 2014/ORC GJBUGET- ONRC-IMPOZIT SALARIIGJ;</t>
  </si>
  <si>
    <t>IMPOZIT SALARII IULIE 2014/ORC HRBUGET- ONRC-IMPOZIT SALARIIHR;</t>
  </si>
  <si>
    <t>IMPOZIT SALARII IULIE 2014/ORC HDBUGET- ONRC-IMPOZIT SALARIIHD;</t>
  </si>
  <si>
    <t>IMPOZIT SALARII IULIE 2014/ORC ILBUGET- ONRC-IMPOZIT SALARIIIL;</t>
  </si>
  <si>
    <t>IMPOZIT SALARII IULIE 2014/ORC ISBUGET- ONRC-IMPOZIT SALARIIIS;</t>
  </si>
  <si>
    <t>IMPOZIT SALARII IULIE 2014/ORC MMBUGET- ONRC-IMPOZIT SALARIIMM;</t>
  </si>
  <si>
    <t>IMPOZIT SALARII IULIE 2014/ORC MHBUGET- ONRC-IMPOZIT SALARIIMH;</t>
  </si>
  <si>
    <t>IMPOZIT SALARII IULIE 2014/ORC MSBUGET- ONRC-IMPOZIT SALARIIMS;</t>
  </si>
  <si>
    <t>IMPOZIT SALARII IULIE 2014/ORC NTBUGET- ONRC-IMPOZIT SALARIINT;</t>
  </si>
  <si>
    <t>IMPOZIT SALARII IULIE 2014/ORC OTBUGET- ONRC-IMPOZIT SALARIIOT;</t>
  </si>
  <si>
    <t>IMPOZIT SALARII IULIE 2014/ORC PHBUGET- ONRC-IMPOZIT SALARIIPH;</t>
  </si>
  <si>
    <t>IMPOZIT SALARII IULIE 2014/ORC SMBUGET- ONRC-IMPOZIT SALARIISM;</t>
  </si>
  <si>
    <t>IMPOZIT SALARII IULIE 2014/ORC SJBUGET- ONRC-IMPOZIT SALARIISJ;</t>
  </si>
  <si>
    <t>IMPOZIT SALARII IULIE 2014/ORC SBBUGET- ONRC-IMPOZIT SALARIISB;</t>
  </si>
  <si>
    <t>IMPOZIT SALARII IULIE 2014/ORC SVBUGET- ONRC-IMPOZIT SALARIISV;</t>
  </si>
  <si>
    <t>IMPOZIT SALARII IULIE 2014/ORC TRBUGET- ONRC-IMPOZIT SALARIITR;</t>
  </si>
  <si>
    <t>IMPOZIT SALARII IULIE 2014/ORC TMBUGET- ONRC-IMPOZIT SALARIITM;</t>
  </si>
  <si>
    <t>IMPOZIT SALARII IULIE 2014/ORC TLBUGET- ONRC-IMPOZIT SALARIITL;</t>
  </si>
  <si>
    <t>IMPOZIT SALARII IULIE 2014/ORC VSBUGET- ONRC-IMPOZIT SALARIIVS;</t>
  </si>
  <si>
    <t>IMPOZIT SALARII IULIE 2014/ORC VLBUGET- ONRC-IMPOZIT SALARIIVL;</t>
  </si>
  <si>
    <t>IMPOZIT SALARII IULIE 2014/ORC VNBUGET- ONRC-IMPOZIT SALARIIVN;</t>
  </si>
  <si>
    <t>IMPOZIT SALARII IULIE 2014/ORC ORCTBBUGET- ONRC-IMPOZIT SALARIIORCTB;</t>
  </si>
  <si>
    <t>IMPOZIT SALARII IULIE 2014/ORC IFBUGET- ONRC-IMPOZIT SALARIIIF;</t>
  </si>
  <si>
    <t>IMPOZIT SALARII IULIE 2014/ONRCBUGET- ONRC-IMPOZIT SALARIIONRC;</t>
  </si>
  <si>
    <t>TAXE BASS SALARIATI IULIE 2014;STAT - Ordonantare 4673/06/08/2014BUG ASIG SOC FD SPECIALE-CT UNIC SALARIITOTAL;</t>
  </si>
  <si>
    <t>REST DE PLATA SALARII  IULIE 2014- ORC AR;STAT - Ordonantare 4685/06/08/2014O.R.C. ARADTOTAL;</t>
  </si>
  <si>
    <t>REST DE PLATA SALARII  IULIE 2014- ORC BH;STAT - Ordonantare 4684/06/08/2014O.R.C. BIHORTOTAL;</t>
  </si>
  <si>
    <t>REST DE PLATA SALARII  IULIE 2014- ORC GR;STAT - Ordonantare 4686/06/08/2014ORC GIURGIUTOTAL;</t>
  </si>
  <si>
    <t>REST DE PLATA SALARII  IULIE 2014- ORC AB;STAT - Ordonantare 4687/06/08/2014VINCZELLER SIMONATOTAL;</t>
  </si>
  <si>
    <t>REST DE PLATA SALARII  IULIE 2014- ORC AB;STAT - Ordonantare 4688/06/08/2014RUSU SORINA VIORINATOTAL;</t>
  </si>
  <si>
    <t>REST DE PLATA SALARII  IULIE 2014- ORC BH;STAT - Ordonantare 4691/06/08/2014BORBELY GABRIELATOTAL;</t>
  </si>
  <si>
    <t>REST DE PLATA SALARII  IULIE 2014- ORC BV;STAT - Ordonantare 4689/06/08/2014AXENIE VASILE DAVIDTOTAL;</t>
  </si>
  <si>
    <t>REST DE PLATA SALARII  IULIE 2014- ORC BV;STAT - Ordonantare 4690/06/08/2014FEJER MONIKATOTAL;</t>
  </si>
  <si>
    <t>REST DE PLATA SALARII  IULIE 2014- ORC BR;STAT - Ordonantare 4694/06/08/2014RADU GIANINA IONELIATOTAL;</t>
  </si>
  <si>
    <t>REST DE PLATA SALARII  IULIE 2014- ORC MM;STAT - Ordonantare 4698/06/08/2014SIMON MARIA FELICIATOTAL;</t>
  </si>
  <si>
    <t>REST DE PLATA SALARII  IULIE 2014- ORC SM;STAT - Ordonantare 4696/06/08/2014MESZAROS TIBERIUTOTAL;</t>
  </si>
  <si>
    <t>REST DE PLATA SALARII  IULIE 2014- ORC SM;STAT - Ordonantare 4697/06/08/2014RISCO SERGIU REMUSTOTAL;</t>
  </si>
  <si>
    <t>REST DE PLATA SALARII  IULIE 2014- ORC VL;STAT - Ordonantare 4692/06/08/2014ANDREI GABRIELATOTAL;</t>
  </si>
  <si>
    <t>REST DE PLATA SALARII  IULIE 2014- ORC VN;STAT - Ordonantare 4695/06/08/2014SECLAMAN DELIATOTAL;</t>
  </si>
  <si>
    <t>REST DE PLATA SALARII  IULIE 2014- ORCTB;STAT - Ordonantare 4699/06/08/2014COJOCARU OVIDIUTOTAL;</t>
  </si>
  <si>
    <t>REST DE PLATA SALARII  IULIE 2014- ORC GR;STAT - Ordonantare 4700/06/08/2014MITILOAGA CAMBEREA DANIELLE FLORENCETOTAL;</t>
  </si>
  <si>
    <t>REST DE PLATA SALARII  IULIE 2014- ORC GR;STAT - Ordonantare 4701/06/08/2014VRABIE CONSTANTATOTAL;</t>
  </si>
  <si>
    <t>REST DE PLATA SALARII  IULIE 2014- ORC GR;STAT - Ordonantare 4702/06/08/2014COMAN IULIANATOTAL;</t>
  </si>
  <si>
    <t>REST DE PLATA SALARII  IULIE 2014- ONRC;STAT - Ordonantare 4704/06/08/2014KRECH IONONRC;</t>
  </si>
  <si>
    <t>REST DE PLATA SALARII  IULIE 2014- ONRC;STAT - Ordonantare 4706/06/08/2014CONSTANTIN CATALINONRC;</t>
  </si>
  <si>
    <t>REST DE PLATA SALARII  IULIE 2014- ONRC;STAT - Ordonantare 4707/06/08/2014GHITULESCU DRAGOS GABRIELONRC;</t>
  </si>
  <si>
    <t>REST DE PLATA SALARII  IULIE 2014- ONRC;STAT - Ordonantare 4708/06/08/2014SAFTOIU FAIGHEL CRISTINAONRC;</t>
  </si>
  <si>
    <t>REST DE PLATA SALARII  IULIE 2014- ONRC;STAT - Ordonantare 4709/06/08/2014ZOANA MARIA GABRIELAONRC;</t>
  </si>
  <si>
    <t>REST DE PLATA SALARII  IULIE 2014- ONRC;STAT - Ordonantare 4710/06/08/2014DUMITRU ANINAONRC;</t>
  </si>
  <si>
    <t>REST DE PLATA SALARII  IULIE 2014- ONRC;STAT - Ordonantare 4711/06/08/2014GOJGAR VERONICAONRC;</t>
  </si>
  <si>
    <t>REST DE PLATA SALARII  IULIE 2014- ONRC;STAT - Ordonantare 4712/06/08/2014CRUICU FLORINONRC;</t>
  </si>
  <si>
    <t>REST DE PLATA SALARII  IULIE 2014- ONRC;STAT - Ordonantare 4703/06/08/2014DINU IOANA GEORGIANATOTAL;</t>
  </si>
  <si>
    <t>REST DE PLATA SALARII  IULIE 2014- ONRC;STAT - Ordonantare 4714/06/08/2014MATEI ANDREEA FLORIZAONRC;</t>
  </si>
  <si>
    <t>CONCEDII ODIHNA 2014;STAT - Ordonantare 4810/07/08/2014O.N.R.C.ONRC;</t>
  </si>
  <si>
    <t>CHELTUIELI PERSONAL CONCEDII ODIHNA 2014;STAT SALARII - Ordonantare 4842/11/08/2014O.N.R.C.ONRC;</t>
  </si>
  <si>
    <t>CONCEDII ODIHNA 2014;STAT SALARII - Ordonantare 4988/13/08/2014O.N.R.C.ONRC;</t>
  </si>
  <si>
    <t>CHELT PERSONAL CONCEDII ODIHNA 2014- ONRC;STAT - Ordonantare 4989/14/08/2014O.N.R.C.ONRC;</t>
  </si>
  <si>
    <t>CHELT PERSONAL CONCEDII ODIHNA ONRC;STAT SALARII - Ordonantare 5007/18/08/2014O.N.R.C.ONRC;</t>
  </si>
  <si>
    <t>CHELT PERSONAL CONCEDII ODIHNA 2014;STAT SALARII - Ordonantare 5031/20/08/2014O.N.R.C.ONRC;</t>
  </si>
  <si>
    <t>CONCEDII ODIHNA 2014;STAT SALARII - Ordonantare 5143/26/08/2014O.N.R.C.ONRC;</t>
  </si>
  <si>
    <t>CHELT PERSONAL CONCEDII ODIHNA 2014;STAT - Ordonantare 5192/28/08/2014O.N.R.C.ONRC;</t>
  </si>
  <si>
    <t>REST DE PLATA SAL IULIE 2014- CARD;STAT - Ordonantare 4680/06/08/2014O.N.R.C.TOTAL;</t>
  </si>
  <si>
    <t>REST DE PLATA SAL IULIE 2014- CARD;STAT - Ordonantare 4681/06/08/2014O.N.R.C.TOTAL;</t>
  </si>
  <si>
    <t>FOND  CAS  SOCIETATE IULIE 2014;STAT - Ordonantare 4675/06/08/2014BUG ASIG SOC FD SPECIALE-CT UNIC SALARIITOTAL;</t>
  </si>
  <si>
    <t>FOND SOMAJ SOCIETATE IULIE 2014;STAT - Ordonantare 4676/06/08/2014BUG ASIG SOC FD SPECIALE-CT UNIC SALARIITOTAL;</t>
  </si>
  <si>
    <t>FOND SANATATE  SOCIETATE IULIE 2014;STAT - Ordonantare 4674/06/08/2014BUG ASIG SOC FD SPECIALE-CT UNIC SALARIITOTAL;</t>
  </si>
  <si>
    <t>FOND ACCIDENTE SOCIETATE IULIE 2014;STAT - Ordonantare 4677/06/08/2014BUG ASIG SOC FD SPECIALE-CT UNIC SALARIITOTAL;</t>
  </si>
  <si>
    <t>REST DE PLATA SAL IULIE 2014- CARD;STAT - Ordonantare 4682/06/08/2014O.N.R.C.TOTAL;</t>
  </si>
  <si>
    <t>06-Aug-14</t>
  </si>
  <si>
    <t>28-Aug-14</t>
  </si>
  <si>
    <t>20-Aug-14</t>
  </si>
  <si>
    <t>22-Aug-14</t>
  </si>
  <si>
    <t>13-Aug-14</t>
  </si>
  <si>
    <t>26-Aug-14</t>
  </si>
  <si>
    <t>MH CEZ VZ EN EL IUNIE;F. NR.3407618123-30/06/2014 - Ordonantare 11416/06/08/2014CEZ VANZARE SAMH;</t>
  </si>
  <si>
    <t>DJ CEZ VZ EN EL IUN;F. NR.3903417258 - Ordonantare 118/07/08/2014CEZ VANZARE SADJ;</t>
  </si>
  <si>
    <t>BZ CCIA EN EL GAZE IUL;F. NR.2372-08/08/2014 - Ordonantare 18971/12/08/2014CAMERA DE COMERT IND AGR BUZAUBZ;</t>
  </si>
  <si>
    <t>IS FAD AND EN EL 01-30.06;F. NR.173-04/08/2014 - Ordonantare 46296/12/08/2014FAD AND SRLIS;</t>
  </si>
  <si>
    <t>CV EUROMOD EN EL 14.06-17.07;F. NR.241-07/08/2014 - Ordonantare 88/12/08/2014EUROMOD IMPEX SRLCV;</t>
  </si>
  <si>
    <t>IS RLC EN EL 01-30.06;F. NR.183-01/08/2014 - Ordonantare 46095/12/08/2014RLC TRIDENT SRLIS;</t>
  </si>
  <si>
    <t>VL ROSAN EN EL IULIE;F. NR.169-05/08/2014 - Ordonantare 58/12/08/2014ROSAN GRUPVL;</t>
  </si>
  <si>
    <t>CS COM TER EN EL IUN;F. NR.319-06/08/2014 - Ordonantare 1278/28/08/2014COM TER SRLCS;</t>
  </si>
  <si>
    <t>SB AG AFEE EN EL 24.06/22.07;F. NR.198614719-25/07/2014 - Ordonantare 24263/12/08/2014AFEE SIBIUSB;</t>
  </si>
  <si>
    <t>OT CEZ EN EL IUL;F. NR.5603164505-31/07/2014 - Ordonantare 71/12/08/2014CEZ VANZARE SAOT;</t>
  </si>
  <si>
    <t>SB MERIDIANI GAZE NAT;F. NR.2014089-31/07/2014 - Ordonantare 24582/12/08/2014MERIDIANI SRLSB;</t>
  </si>
  <si>
    <t>OT GDF INCALZIRE 04.06-03.07;F. NR.1030966994-31/07/2014 - Ordonantare 72/12/08/2014GDF SUEZ ENERGY ROMANIA SAOT;</t>
  </si>
  <si>
    <t>GJ GDF GAZE IUL;F. NR.1030967076-31/07/2014 - Ordonantare 100/13/08/2014GDF SUEZ ENERGY ROMANIA SAGJ;</t>
  </si>
  <si>
    <t>DJ GDF GAZE IULIE;F. NR.1030967284-06/08/2014 - Ordonantare 122/13/08/2014GDF SUEZ ENERGY ROMANIA SADJ;</t>
  </si>
  <si>
    <t>AB AFEE CHELT CERTIF VERZI;F. NR.196939256-31/07/2014 - Ordonantare 61/13/08/2014AFEE  ALBAAB;</t>
  </si>
  <si>
    <t>AB AFEE EN EL IUL;F. NR.196939248-31/07/2014 - Ordonantare 60/13/08/2014AFEE  ALBAAB;</t>
  </si>
  <si>
    <t>MM LAB CARM EN EL VISEU SUS;F. NR.27-31/07/2014 - Ordonantare 90/13/08/2014LABORATOR CARMANGERIE -B SRLMM;</t>
  </si>
  <si>
    <t>VL ROSAN CONSUM APA CANAL IULIE;F. NR.170-12/08/2014 - Ordonantare 61/13/08/2014ROSAN GRUPVL;</t>
  </si>
  <si>
    <t>CJ AFEE EN EL IULIE;F. NR.2201901124-11/08/2014 - Ordonantare 198/13/08/2014AFEE CLUJCJ;</t>
  </si>
  <si>
    <t>HR MUN TOPLITA EN EL IUL;F. NR.73-04/08/2014 - Ordonantare 123/13/08/2014MUNICIPIUL TOPLITAHR;</t>
  </si>
  <si>
    <t>BC WOOLTOP EN EL INCALZIRE IULIE;F. NR.3548-11/08/2014 - Ordonantare 88/13/08/2014WOOLTOP SRLBC;</t>
  </si>
  <si>
    <t>DB GEOSTAR EN EL IUN;F. NR.4507-05/08/2014 - Ordonantare 20102/13/08/2014GEOSTAR TRANS SRLDB;</t>
  </si>
  <si>
    <t>BR AFEE EL IUL;F. NR.6200327020-10/08/2014 - Ordonantare 66/14/08/2014AFEE BRAILABR;</t>
  </si>
  <si>
    <t>BR ISTRU GAZE IULIE;F. NR.10697-11/08/2014 - Ordonantare 64/13/08/2014ISTRU SA BRAILABR;</t>
  </si>
  <si>
    <t>SV EON INCALZIRE 13.06-10.07;F. NR.1051388955-23/07/2014 - Ordonantare 71/19/08/2014E-ON ENERGIE ROMANIA SASV;</t>
  </si>
  <si>
    <t>EDIS CONSUM GAZE IUL;F. NR.2712-14/08/2014 - Ordonantare 894/20/08/2014EDIS BUILDING SRLONRC;ORCTB;IF;</t>
  </si>
  <si>
    <t>SV EON EN EL IUN;F. NR.1800030526-14/07/2014 - Ordonantare 72/20/08/2014E-ON ENERGIE ROMANIA SASV;</t>
  </si>
  <si>
    <t>GR ENEL EN EL 10.07-11.08;F. NR.8390315-13/08/2014 - Ordonantare 68/20/08/2014ENEL ENERGIE MUNTENIAGR;</t>
  </si>
  <si>
    <t>MS AFEE ESTIMARE EN EL 02.07--04.08;F. NR.194594248-05/08/2014 - Ordonantare 91/20/08/2014AFEE MURESMS;</t>
  </si>
  <si>
    <t>PH ALEX DAMASCHIN EN EL 23.06-22.07;F. NR.39-19/08/2014 - Ordonantare 95/20/08/2014ALEXANDRA DAMASCHINPH;</t>
  </si>
  <si>
    <t>BT EON EN EL IUL;F. NR.8100005609-31/07/2014 - Ordonantare 72/20/08/2014E-ON ENERGIE ROMANIA SABT;</t>
  </si>
  <si>
    <t>AR ENEL EN EL IUL;F. NR.6124060-13/08/2014 - Ordonantare 29429/20/08/2014ENEL ENERGIE SAAR;</t>
  </si>
  <si>
    <t>GJ CEZ EN EL IUL;F. NR.3208592494-31/07/2014 - Ordonantare 99/12/08/2014CEZ VANZARE SAGJ;</t>
  </si>
  <si>
    <t>NT RIFIL EN EL 01-30.06;F. NR.83352-31/07/2014 - Ordonantare 76/05/08/2014RIFIL S.A.NT;</t>
  </si>
  <si>
    <t>IL CONSIROM EN EL IUL;F. NR.2878-31/07/2014 - Ordonantare 63/05/08/2014CONSIROM SRLIL;</t>
  </si>
  <si>
    <t>DJ CEZ EN EL IUL;F. NR.5103395833-31/07/2014 - Ordonantare 113/07/08/2014CEZ VANZARE SADJ;</t>
  </si>
  <si>
    <t>DJ CEZ EN EL IUL;F. NR.3903456662-31/07/2014 - Ordonantare 114/07/08/2014CEZ VANZARE SADJ;</t>
  </si>
  <si>
    <t>DJ CEZ EN EL IUL;F. NR.3903456663-31/07/2014 - Ordonantare 115/07/08/2014CEZ VANZARE SADJ;</t>
  </si>
  <si>
    <t>DJ CEZ EN EL IUL;F. NR.3903456661-31/07/2014 - Ordonantare 116/07/08/2014CEZ VANZARE SADJ;</t>
  </si>
  <si>
    <t>AR BENDEA P EN EL INCALZIRE IUN;F. NR.28114-05/08/2014 - Ordonantare 28115/07/08/2014BENDEA PETRUAR;</t>
  </si>
  <si>
    <t>MH CEZ EN EL IUL;F. NR.3407661686-31/07/2014 - Ordonantare 11332/07/08/2014CEZ VANZARE SAMH;</t>
  </si>
  <si>
    <t>MS EON GAZE IUL;F. NR.1061365761-14/08/2014 - Ordonantare 90/12/08/2014E-ON ENERGIE ROMANIA SAMS;</t>
  </si>
  <si>
    <t>AG CORONA EN EL GAZE IUL;F. NR.216062-07/08/2014 - Ordonantare 60/12/08/2014CORONA SRLAG;</t>
  </si>
  <si>
    <t>CS COM TER GAZ IUL;F. NR.232-08/08/2014 - Ordonantare 1290/12/08/2014COM TER SRLCS;</t>
  </si>
  <si>
    <t>HR EON GAZE IUL;F. NR.1011555558-14/08/2014 - Ordonantare 121/12/08/2014E-ON ENERGIE ROMANIA SAHR;</t>
  </si>
  <si>
    <t>TL IBEROM EN EL IUL;F. NR.2014670-01/08/2014 - Ordonantare 14165/12/08/2014IBEROM INTERNATIONAL SRLTL;</t>
  </si>
  <si>
    <t>BV FBS EN EL IUL;F. NR.567-13/08/2014 - Ordonantare 45285/21/08/2014F.B.S ASSETS BV SRLBV;</t>
  </si>
  <si>
    <t>MM VENTO EN EL;F. NR.5571176-19/08/2014 - Ordonantare 98/21/08/2014VENTO TRADING SRLMM;</t>
  </si>
  <si>
    <t>SJ MANAGER EN EL IULIE;F. NR.1161-19/08/2014 - Ordonantare 69/21/08/2014MANAGER SRLSJ;</t>
  </si>
  <si>
    <t>BH SAPIENT EN EL IUL;F. NR.18708-18/06/2014 - Ordonantare 80/21/08/2014SAPIENT SRLBH;</t>
  </si>
  <si>
    <t>BN EON INCALZIRE IUL;F. NR.1011555510-14/08/2014 - Ordonantare 17322/13/08/2014E ON ENERGIE ROMANIA SABN;</t>
  </si>
  <si>
    <t>VS SILVERMALL EN EL INCLZIRE;F. NR.6143-21/08/2014 - Ordonantare 51/22/08/2014SILVERMALL SRLVS;</t>
  </si>
  <si>
    <t>IF PRIMARIA BUFTEA AEN EL INCALZ APR;F. NR.37-18/08/2014 - Ordonantare 57/26/08/2014PRIMARIA BUFTEA GAZIF;</t>
  </si>
  <si>
    <t>IF PRIMARIA BUFTEA UTILIT MAI;F. NR.38-18/08/2014 - Ordonantare 59/26/08/2014PRIMARIA BUFTEA GAZIF;</t>
  </si>
  <si>
    <t>IF PRIMARIA BUFTEA UTILIT;F. NR.39-18/08/2014 - Ordonantare 61/26/08/2014PRIMARIA BUFTEA GAZIF;</t>
  </si>
  <si>
    <t>SB PANDOR EN EL IUL;F. NR.3130-21/08/2014 - Ordonantare 26008/26/08/2014PANDOR SIB SRLSB;</t>
  </si>
  <si>
    <t>HR ELECTRICA E EL 14.07-11.08;F. NR.192203683-12/08/2014 - Ordonantare 130/26/08/2014AFEE HARGHITAHR;</t>
  </si>
  <si>
    <t>HD ENEL EN EL 05.07-05.08;F. NR.6139412-13/08/2014 - Ordonantare 104/26/08/2014ENEL ENERGIE SAHD;</t>
  </si>
  <si>
    <t>CJ SEM CAPITAL EN EL BR DEJ;F. NR.2014469-30/07/2014 - Ordonantare 203/26/08/2014SEM CAPITAL SRLCJ;</t>
  </si>
  <si>
    <t>BN ELECTRICA EN EL REG;F. NR.3200652449-21/08/2014 - Ordonantare 17910/27/08/2014ELECTRICA AFEE BISTRITABN;</t>
  </si>
  <si>
    <t>CL INDCOM EN EL AUG;F. NR.470-25/08/2014 - Ordonantare 86/27/08/2014INDCOM S.A.CL;</t>
  </si>
  <si>
    <t>CJ SIND LIB EN EL AUG;F. NR.409-22/08/2014 - Ordonantare 206/27/08/2014SIND LIBER INV PREUNIV CLUJEANCJ;</t>
  </si>
  <si>
    <t>GL NAVLOMAR EN EL IUL;F. NR.2730-21/08/2014 - Ordonantare 32375/28/08/2014NAVLOMAR INVESTMENT HOLDING SRLGL;</t>
  </si>
  <si>
    <t>VN BRD IUL EN EL;F. NR.56831-22/08/2014 - Ordonantare 65/28/08/2014BRD - GSG SUC.FOCSANIVN;</t>
  </si>
  <si>
    <t>NT RIFIL EN EL 15.04-24.07;F. NR.73434-19/08/2014 - Ordonantare 81/28/08/2014RIFIL S.A.NT;</t>
  </si>
  <si>
    <t>TM CENTRAL PARK EN EL INCALZ IUL;F. NR.11450-27/08/2014 - Ordonantare 126/28/08/2014CENTRAL PARK SATM;</t>
  </si>
  <si>
    <t>TR CEZ EN EL IUL;F. NR.3407661685-31/07/2014 - Ordonantare 76/12/08/2014CEZ VANZARE SATR;</t>
  </si>
  <si>
    <t>CJ CEZ EN EL RECAL;F. NR.2061623235-14/08/2014 - Ordonantare 129/29/08/2014CEZ VANZARE SADJ;</t>
  </si>
  <si>
    <t>ENERGIE ELECTRICA SEDIU IUL 2014 ONRC;F. NR.19995760-28/08/2014 - Ordonantare 5188/28/08/2014SCIFA RENT APARTMENTS SRLONRC;</t>
  </si>
  <si>
    <t>COTA PARTE ENERGIE ELECTRICA AUG 2014- ONRC;F. NR.19995761-28/08/2014 - Ordonantare 5191/28/08/2014SCIFA RENT APARTMENTS SRLONRC;</t>
  </si>
  <si>
    <t>F 2723-28.08.14 EN EL IUL 2014EDIS BUILDING SRLONRC;ORCTB;IF;</t>
  </si>
  <si>
    <t>CT RAJA APA CANAL 24.06-31.07;F. NR.100190733-31/07/2014 - Ordonantare 86/20/08/2014RAJA SA CONSTANTACT;</t>
  </si>
  <si>
    <t>IS FAD AND SAUB APA CANAL 19.05-27.06;F. NR.173-04/08/2014 - Ordonantare 46297/12/08/2014FAD AND SRLIS;</t>
  </si>
  <si>
    <t>PH ROSAL SALUB IUL;F. NR.8001587-31/07/2014 - Ordonantare 93/12/08/2014ROSAL GRUP SRLPH;</t>
  </si>
  <si>
    <t>RB ROSAL SALUB IUL;F. NR.965072-31/07/2014 - Ordonantare 866/12/08/2014ROSAL GRUP SRLORCTB;</t>
  </si>
  <si>
    <t>HR HARVIZ APA CANAL IUL;F. NR.299579-31/07/2014 - Ordonantare 120/12/08/2014HARVIZ SAHR;</t>
  </si>
  <si>
    <t>NT BRANTNER SALUB IUL;F. NR.733659-31/07/2014 - Ordonantare 79/12/08/2014BRANTNER SERV ECOLOGICE  SANT;</t>
  </si>
  <si>
    <t>MH BRANTNER SALUB IUL;F. NR.1138076-31/07/2014 - Ordonantare 11567/12/08/2014BRANTNER SERV ECOLOGICE  SAMH;</t>
  </si>
  <si>
    <t>BN URBANA SALUB IUL;F. NR.69208718-31/07/2014 - Ordonantare 17302/12/08/2014URBANA SABN;</t>
  </si>
  <si>
    <t>BT URBAN SALUB IUL;F. NR.5689323-31/07/2014 - Ordonantare 77/12/08/2014URBAN SERV S.A.BT;</t>
  </si>
  <si>
    <t>MS SALUBRISERV SALUB IUL;F. NR.771898-28/07/2014 - Ordonantare 89/12/08/2014SALUBRISERV SAMS;</t>
  </si>
  <si>
    <t>GR FINANCIAR SALUB IUL;F. NR.667726-28/07/2014 - Ordonantare 64/12/08/2014FINANCIAR URBAN SRLGR;</t>
  </si>
  <si>
    <t>TM RETIM SALUB IUL;F. NR.4405436-31/07/2014 - Ordonantare 120/12/08/2014RETIM ECOLOGIC SERVICE SATM;</t>
  </si>
  <si>
    <t>CT POLARIS SALUB IUL;F. NR.446336-01/07/2014 - Ordonantare 78/12/08/2014POLARIS M HOLDING CONSTANTACT;</t>
  </si>
  <si>
    <t>CS COM TER SALUB IUL;F. NR.320-06/08/2014 - Ordonantare 1279/12/08/2014COM TER SRLCS;</t>
  </si>
  <si>
    <t>VL URBAN SALUB IUL;F. NR.2731635-31/07/2014 - Ordonantare 59/12/08/2014URBAN S.A. RM.VALCEAVL;</t>
  </si>
  <si>
    <t>CL URBAN COLECTARE GUNOI IUL;F. NR.731182-31/07/2014 - Ordonantare 81/12/08/2014URBAN SA RM VALCEA SUC CALARASICL;</t>
  </si>
  <si>
    <t>IS RLC APA CANAL IUL;F. NR.186-11/08/2014 - Ordonantare 46765/13/08/2014RLC TRIDENT SRLIS;</t>
  </si>
  <si>
    <t>MM LAB CARM APA CANAL IUL;F. NR.31-11/08/2014 - Ordonantare 95/19/08/2014LABORATOR CARMANGERIE -B SRLMM;</t>
  </si>
  <si>
    <t>BR ASOC PROP APA CANAL IUL;F. NR.170-12/08/2014 - Ordonantare 65/14/08/2014ASOC PROPRIETARI 257 BRAILABR;</t>
  </si>
  <si>
    <t>GJ APAREGIO APA CANAL IUL;F. NR.1246302-31/07/2014 - Ordonantare 101/13/08/2014APAREGIO GORJ SAGJ;</t>
  </si>
  <si>
    <t>AB MERCUR APA IULIE;F. NR.14230-04/08/2014 - Ordonantare 59/13/08/2014MERCUR SRLAB;</t>
  </si>
  <si>
    <t>HR MUN TOPLITA IUL APA CANAL;F. NR.73-04/08/2014 - Ordonantare 124/13/08/2014MUNICIPIUL TOPLITAHR;</t>
  </si>
  <si>
    <t>BC WOOLTOP APA CANAL IUL;F. NR.3548-11/08/2014 - Ordonantare 89/13/08/2014WOOLTOP SRLBC;</t>
  </si>
  <si>
    <t>DB GEOSTAR APA CANAL IUN;F. NR.4507-05/08/2014 - Ordonantare 20102/13/08/2014GEOSTAR TRANS SRLDB;</t>
  </si>
  <si>
    <t>AR POLARIS SALUB IUL;F. NR.9349304-05/08/2014 - Ordonantare 28670/13/08/2014POLARIS M HOLDING CONSTANTAAR;</t>
  </si>
  <si>
    <t>CJ COMP APA SOMES APA IULIE;F. NR.7188450-31/07/2014 - Ordonantare 200/19/08/2014COMPANIA DE APA SOMES S.A.CJ;</t>
  </si>
  <si>
    <t>GJ POLARIS SALUB IUL;F. NR.4201412586-08/08/2014 - Ordonantare 102/13/08/2014POLARIS M HOLDING CONSTANTAGJ;</t>
  </si>
  <si>
    <t>SV ACET APA CANAL IUL;F. NR.137352-25/07/2014 - Ordonantare 70/19/08/2014ACET S.A.SUCEAVASV;</t>
  </si>
  <si>
    <t>SB PANDOR APA CANAL AUG;F. NR.3112-18/08/2014 - Ordonantare 25457/20/08/2014PANDOR SIB SRLSB;</t>
  </si>
  <si>
    <t>AB POLARIS SALUB IUL;F. NR.7714129101-21/07/2014 - Ordonantare 63/20/08/2014POLARIS M HOLDING CONSTANTAAB;</t>
  </si>
  <si>
    <t>DB PRESCOM SALUB AUG;F. NR.394471-15/08/2014 - Ordonantare 20519/20/08/2014PRESCOM S.A.DB;</t>
  </si>
  <si>
    <t>PH ALEX DAMASCHIN APA CANAL IUL;F. NR.40-20/08/2014 - Ordonantare 96/20/08/2014ALEXANDRA DAMASCHINPH;</t>
  </si>
  <si>
    <t>TR POLARIS SALUB IUL;F. NR.9420146650-30/07/2014 - Ordonantare 75/04/08/2014POLARIS M HOLDING CONSTANTATR;</t>
  </si>
  <si>
    <t>GR APA SERV APA CANAL IUL;F. NR.1084795-24/07/2014 - Ordonantare 63/04/08/2014APA SERVICE SAGR;</t>
  </si>
  <si>
    <t>IL CONSIROM APA CANAL IUL;F. NR.2878-31/07/2014 - Ordonantare 64/05/08/2014CONSIROM SRLIL;</t>
  </si>
  <si>
    <t>OT COMP OLT APA IULIE;F. NR.821807-31/07/2014 - Ordonantare 70/07/08/2014COMPANIA DE APA OLTOT;</t>
  </si>
  <si>
    <t>IF ROSAL PRESTARI SALUB IUL;F. NR.965073-31/07/2014 - Ordonantare 54/07/08/2014ROSAL GRUP SRLIF;</t>
  </si>
  <si>
    <t>BT NOVA APA CANAL IUL;F. NR.10091306-31/07/2014 - Ordonantare 75/07/08/2014NOVA APASERV SRLBT;</t>
  </si>
  <si>
    <t>AR BENDEA P APA IUN;F. NR.28114-05/08/2014 - Ordonantare 28112/07/08/2014BENDEA PETRUAR;</t>
  </si>
  <si>
    <t>HR ECO CSIK SALUB IUL;F. NR.30053528-30/07/2014 - Ordonantare 113/07/08/2014ECO-CSIKHR;</t>
  </si>
  <si>
    <t>MS COM AQUASERV IUL;F. NR.1131385-24/07/2014 - Ordonantare 86/07/08/2014COMPANIA AQUASERV S.A.MS;</t>
  </si>
  <si>
    <t>IL SERV COMUNALE DESEURI URB IUL;F. NR.1054951-31/07/2014 - Ordonantare 67/07/08/2014SERVICII COMUNALE SRLIL;</t>
  </si>
  <si>
    <t>CS APA CANAL IUL;F. NR.321-07/08/2014 - Ordonantare 1288/12/08/2014COM TER SRLCS;</t>
  </si>
  <si>
    <t>AG CORONA APA CANAL SALUB;F. NR.216062-07/08/2014 - Ordonantare 59/12/08/2014CORONA SRLAG;</t>
  </si>
  <si>
    <t>HD SALUB IUL;F. NR.477441-04/08/2014 - Ordonantare 99/12/08/2014SALUBRITATE SAHD;</t>
  </si>
  <si>
    <t>TR ANGHEL L APA CANAL IUL;F. NR.13896-04/08/2014 - Ordonantare 78/12/08/2014ANGHEL LIVIUTR;</t>
  </si>
  <si>
    <t>TL IBEROM APA IUL;F. NR.20146-01/08/2014 - Ordonantare 14166/12/08/2014IBEROM INTERNATIONAL SRLTL;</t>
  </si>
  <si>
    <t>SB SCHUSTER COLECTARE GUNOI IUL;F. NR.10632914-01/08/2014 - Ordonantare 24578/12/08/2014SCHUSTER  CO ECOLOGIC SRLSB;</t>
  </si>
  <si>
    <t>BZ CCIA APA IUL;F. NR.2372-08/08/2014 - Ordonantare 18977/12/08/2014CAMERA DE COMERT IND AGR BUZAUBZ;</t>
  </si>
  <si>
    <t>OT SALUBRIS IUL;F. NR.425730-31/07/2014 - Ordonantare 69/07/08/2014SALUBRIS S.A. SLATINAOT;</t>
  </si>
  <si>
    <t>BV FBS APA  IUL;F. NR.567-13/08/2014 - Ordonantare 45283/21/08/2014F.B.S ASSETS BV SRLBV;</t>
  </si>
  <si>
    <t>HD LEONRI LOREDANA APA CANAL IUL;F. NR.23453-21/08/2014 - Ordonantare 102/21/08/2014LOREDANA LEONTIHD;</t>
  </si>
  <si>
    <t>SM FLORISAL SALUB IUL;F. NR.21710-11/08/2014 - Ordonantare 56/21/08/2014FLORISAL S.A.SM;</t>
  </si>
  <si>
    <t>MM VENTO APA CANAL IUL;F. NR.55711-19/08/2014 - Ordonantare 99/21/08/2014VENTO TRADING SRLMM;</t>
  </si>
  <si>
    <t>SJ MANAGER APA CANAL SALUB;F. NR.1161-19/08/2014 - Ordonantare 70/21/08/2014MANAGER SRLSJ;</t>
  </si>
  <si>
    <t>VS SILVERMALL  APA IUL;F. NR.6143-21/08/2014 - Ordonantare 52/22/08/2014SILVERMALL SRLVS;</t>
  </si>
  <si>
    <t>BR RER SALUB IUL;F. NR.586456-31/07/2014 - Ordonantare 68/22/08/2014RER ECOLOGIC  SERVICE SRLBR;</t>
  </si>
  <si>
    <t>IF PRIMARIA BUFTEA APA CANAL APR;F. NR.37-18/08/2014 - Ordonantare 58/26/08/2014PRIMARIA BUFTEA APAIF;</t>
  </si>
  <si>
    <t>IF PRIMARIA BUFTEA APA CANAL MAI;F. NR.38-18/08/2014 - Ordonantare 60/26/08/2014PRIMARIA BUFTEA APAIF;</t>
  </si>
  <si>
    <t>CV EUROMOD TRANSP DESEURI IUL;F. NR.242-21/08/2014 - Ordonantare 91/26/08/2014EUROMOD IMPEX SRLCV;</t>
  </si>
  <si>
    <t>IS SALUBRIS SALUB IUL;F. NR.622772-31/07/2014 - Ordonantare 48649/26/08/2014SALUBRIS S.A.IS;</t>
  </si>
  <si>
    <t>BN AQUABIS APA CANAL 08.07-08.08;F. NR.2785081-19/08/2014 - Ordonantare 17808/26/08/2014AQUABIS SABN;</t>
  </si>
  <si>
    <t>BH SAPIENT APA CANAL IUL;F. NR.18708-18/08/2014 - Ordonantare 79/21/08/2014SAPIENT SRLBH;</t>
  </si>
  <si>
    <t>CL ECOAQUA APA CANAL AUG;F. NR.14145889-13/08/2014 - Ordonantare 87/27/08/2014ECOAQUA  S.A.CL;</t>
  </si>
  <si>
    <t>CJ SIND LIB APA SALUB AUG;F. NR.409-22/08/2014 - Ordonantare 205/27/08/2014SIND LIBER INV PREUNIV CLUJEANCJ;</t>
  </si>
  <si>
    <t>VN BRD SERV IUL APA + SALUB;F. NR.56831-22/08/2014 - Ordonantare 67/28/08/2014BRD - GSG SUC.FOCSANIVN;</t>
  </si>
  <si>
    <t>MM VENTO SALUB;F. NR.5571178-25/05/2014 - Ordonantare 100/28/08/2014VENTO TRADING SRLMM;</t>
  </si>
  <si>
    <t>NT RIFIL EN EL IUL;F. NR.83433-19/08/2014 - Ordonantare 82/28/08/2014RIFIL S.A.NT;</t>
  </si>
  <si>
    <t>RB RC IF EDIS BUILDING APA 12.07-11.08;F. NR.2714-23/08/2014 - Ordonantare 928/28/08/2014EDIS BUILDING SRLORCTB;IF;ONRC;</t>
  </si>
  <si>
    <t>TM CENTRAL P IUL APA;F. NR.114550-27/08/2014 - Ordonantare 125/28/08/2014CENTRAL PARK SATM;</t>
  </si>
  <si>
    <t>DJ SALUB GUNOI MENAJER IUL;F. NR.1623655-13/08/2014 - Ordonantare 126/29/08/2014SALUBRITATE CRAIOVA SRLDJ;</t>
  </si>
  <si>
    <t>DJ COMP APA AUG;F. NR.907308-21/08/2014 - Ordonantare 128/29/08/2014COMPANIA DE APA OLTENIA SADJ;</t>
  </si>
  <si>
    <t>DJ SALUB  GUNOI SEL IUL;F. NR.580181-13/08/2014 - Ordonantare 127/29/08/2014SALUBRITATE CRAIOVA SRLDJ;</t>
  </si>
  <si>
    <t>APA SI SALUBRITATE SEDIU IUL 2014- ONRC;F. NR.19995760-28/08/2014 - Ordonantare 5190/28/08/2014SCIFA RENT APARTMENTS SRLONRC;</t>
  </si>
  <si>
    <t>GR APA SERVICE APA CANAL AUG;F. NR.1101795-10/09/2014 - Ordonantare 70/29/08/2014APA SERVICE SAGR;</t>
  </si>
  <si>
    <t>HR AUTOSPORT REP AUTO;F. NR.10653-24/07/2014 - Ordonantare 116/07/08/2014AUTOSPORT SRLHR;</t>
  </si>
  <si>
    <t>CL LINA ACHIZ ANV DACIA SOL B38 ECO;F. NR.936-08/08/2014 - Ordonantare 83/14/08/2014LINA SRLCL;</t>
  </si>
  <si>
    <t>BN ARVIN REP AUTO;F. NR.20142154-27/08/2014 - Ordonantare 18107/28/08/2014ARVIN PRODCOM SRLBN;</t>
  </si>
  <si>
    <t>GL TEGALTRANS AB TECUCI GL RETUT IUL;F. NR.2271-29/07/2014 - Ordonantare 30465/12/08/2014TEGALTRANS SRLGL;</t>
  </si>
  <si>
    <t>ABONAMENT TRANSPORT AUG 2014;ORD NR.44151-11/08/2014 - Ordonantare 44151/29/08/2014O.R.C. BRASOVBV;</t>
  </si>
  <si>
    <t>ABON TRANSPORT AUG 2014;ORD NR.81-25/08/2014 - Ordonantare 81/28/08/2014O.R.C. BIHORBH;</t>
  </si>
  <si>
    <t>SERV TELEC .SPECIALE SERVICII COMUNIC BUCLA- IULIE  2014.;F. NR.5571-18/08/2014 - Ordonantare 5039/20/08/2014SERV.TELECOM SPECIALE U.M.0319AB;AR;AG;BC;BH;BN;BT;BV;BR;BZ;CS;CL;CJ;CT;CV;DB;DJ;GL;GR;GJ;HR;HD;IL;IS;IF;MM;MH;MS;NT;OT;PH;SM;SJ;S</t>
  </si>
  <si>
    <t>CV EUROMOD TX R TV  14.06-17.07;F. NR.241-07/08/2014 - Ordonantare 89/12/08/2014EUROMOD IMPEX SRLCV;</t>
  </si>
  <si>
    <t>CJ AFEE CV TX RTV IUL;F. NR.2201901124-11/08/2014 - Ordonantare 199.3/13/08/2014AFEE CLUJCJ;</t>
  </si>
  <si>
    <t>SV EON TX RTV IUN;F. NR.1800030526-14/07/2014 - Ordonantare 75/20/08/2014E-ON ENERGIE ROMANIA SASV;</t>
  </si>
  <si>
    <t>PH ALEX DAMASCHIN TX RTV 23.06-22.07;F. NR.39-19/08/2014 - Ordonantare 94/20/08/2014ALEXANDRA DAMASCHINPH;</t>
  </si>
  <si>
    <t>BT ON AB RTV IUL;F. NR.8100005602-31/07/2014 - Ordonantare 73/20/08/2014E-ON ENERGIE ROMANIA SABT;</t>
  </si>
  <si>
    <t>AR ENEL AB RTV AUG;F. NR.6124060-13/08/2014 - Ordonantare 29431/20/08/2014ENEL ENERGIE SAAR;</t>
  </si>
  <si>
    <t>BZ CCIA AB RTV IUL;F. NR.2372-08/08/2014 - Ordonantare 18974/12/08/2014CAMERA DE COMERT IND AGR BUZAUBZ;</t>
  </si>
  <si>
    <t>ABONAMENT CABLU AUGUST 2014- ONRC.;F. NR.31422894-18/07/2014 - Ordonantare 4614/01/08/2014RCS &amp; RDS SAONRC;</t>
  </si>
  <si>
    <t>56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</si>
  <si>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</si>
  <si>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</si>
  <si>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</si>
  <si>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</si>
  <si>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</si>
  <si>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</si>
  <si>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</si>
  <si>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</si>
  <si>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</si>
  <si>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PUBLICARE TABELARA;ORD NR.92-11/08/2014 - Ordonantare 92/28/08/2014MONITORUL OFICIAL RAMM;</t>
  </si>
  <si>
    <t>RECUPERARE CONV ORANGE IUL 2014</t>
  </si>
  <si>
    <t>RECUPERARI ORANGE IULIE  2014</t>
  </si>
  <si>
    <t>NC 40</t>
  </si>
  <si>
    <t>RECUPERARE TELEF IUL 2014</t>
  </si>
  <si>
    <t>DIFERENTA CHELT DEPLASARE INTERNA</t>
  </si>
  <si>
    <t>RETRIM. OP CORAL CLEAN SERV</t>
  </si>
  <si>
    <t>DIF CHELT DEPLASARE MOLDOVAN</t>
  </si>
  <si>
    <t>DIF CH DEPLASARE NEUTILIZATA</t>
  </si>
  <si>
    <t>RECUPERARE CHELT TRANSPORT BELGIA</t>
  </si>
  <si>
    <t>DIFERENTA CHELT DEPLASARE ORC CJ</t>
  </si>
  <si>
    <t>CHELT MATERIALE NEUTILIZATE</t>
  </si>
  <si>
    <t>DIFERENTA CHELT MATERIALE</t>
  </si>
  <si>
    <t>CHELT MATERIALE FISE ORGANIZARE- NEUTILIZATE</t>
  </si>
  <si>
    <t>CHELT DEPLASARE INTERNA NEUTILIZATA</t>
  </si>
  <si>
    <t>SERVICII ARHIVARE IULIE 2014;F. NR.36093-31/07/2014;F. NR.36087-31/07/2014 - Ordonantare 4941/12/08/2014IRON MOUNTAIN SRLBN;BZ;CT;IF;VL;ORCTB;</t>
  </si>
  <si>
    <t>SERV GESTIONARE DOCUMENTE- CHIRIE AUG 2014;F. NR.36377-01/08/2014 - Ordonantare 4996/18/08/2014IRON MOUNTAIN SRLAB;AR;AG;BC;BH;BN;BT;BV;BR;BZ;CS;CL;CJ;CT;CV;DB;DJ;GL;GR;GJ;HR;HD;IL;IS;IF;MM;MH;MS;NT;OT;PH;SM;SJ;S</t>
  </si>
  <si>
    <t>PUBLICARE TABELARA;ORD NR.20412-14/08/2014 - Ordonantare 20412/28/08/2014MONITORUL OFICIAL RADB;</t>
  </si>
  <si>
    <t>SV AVANTEC VERIF INCARC STINGAT;F. NR.4338-19/08/2014 - Ordonantare 76/22/08/2014AVANTEC PROTECT SERVICESV;</t>
  </si>
  <si>
    <t>PUBLICARE TABELARA;ORD NR.124-22/08/2014 - Ordonantare 124/29/08/2014MONITORUL OFICIAL RATM;</t>
  </si>
  <si>
    <t>PUBLICARE TABELARA;ORD NR.98-25/08/2014 - Ordonantare 98/29/08/2014MONITORUL OFICIAL RAPH;</t>
  </si>
  <si>
    <t>SERV FORM PROFES CURS IT- AUGUST 2014;F. NR.0037-25/08/2014 - Ordonantare 5167/28/08/2014AGILE CONSULTING SERVICESONRC;</t>
  </si>
  <si>
    <t>PUBLICARE TABELARA;ORD NR.20005-27/08/2014 - Ordonantare 20005/29/08/2014MONITORUL OFICIAL RABZ;</t>
  </si>
  <si>
    <t>SERVICII LEGATORIE- AUGUST 2014- ONRC;F. NR.38-26/08/2014 - Ordonantare 5203/28/08/2014AGILE CONSULTING SERVICESONRC;</t>
  </si>
  <si>
    <t>COMISIOANE OPERATIUNI BCR- ONRC;EXTRAS CONT - Ordonantare 5204/29/08/2014O.N.R.C. BCR LEIONRC;</t>
  </si>
  <si>
    <t>IMP SAL IUL EBOCS HOME/2012/ISEC/AG/4000004369- SURSA 61.01;STAT - Ordonantare 5092/22/08/2014BUGET- ONRC-IMPOZIT SALARIIONRC;</t>
  </si>
  <si>
    <t>TAXE BASS SAL IUL EBOCS HOME/2012/ISEC/AG/4000004369- SURSA 61.01;STAT - Ordonantare 5094/22/08/2014BUG ASIG SOC FD SPECIALE-CT UNIC SALARIIONRC;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</si>
</sst>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4" fillId="20" borderId="10" xfId="0" applyFont="1" applyFill="1" applyBorder="1" applyAlignment="1">
      <alignment vertical="center" wrapText="1"/>
    </xf>
    <xf numFmtId="4" fontId="24" fillId="2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182" fontId="23" fillId="0" borderId="0" xfId="0" applyNumberFormat="1" applyFont="1" applyAlignment="1">
      <alignment horizontal="right"/>
    </xf>
    <xf numFmtId="182" fontId="24" fillId="2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wrapText="1"/>
    </xf>
    <xf numFmtId="0" fontId="25" fillId="20" borderId="10" xfId="0" applyFont="1" applyFill="1" applyBorder="1" applyAlignment="1">
      <alignment/>
    </xf>
    <xf numFmtId="4" fontId="24" fillId="20" borderId="10" xfId="0" applyNumberFormat="1" applyFont="1" applyFill="1" applyBorder="1" applyAlignment="1">
      <alignment/>
    </xf>
    <xf numFmtId="0" fontId="25" fillId="2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182" fontId="25" fillId="0" borderId="0" xfId="0" applyNumberFormat="1" applyFont="1" applyFill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1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4" fillId="2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1" fontId="24" fillId="20" borderId="10" xfId="0" applyNumberFormat="1" applyFont="1" applyFill="1" applyBorder="1" applyAlignment="1">
      <alignment horizontal="right" vertical="center" wrapText="1"/>
    </xf>
    <xf numFmtId="0" fontId="24" fillId="2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5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182" fontId="0" fillId="0" borderId="10" xfId="0" applyNumberFormat="1" applyBorder="1" applyAlignment="1">
      <alignment horizontal="left"/>
    </xf>
    <xf numFmtId="182" fontId="0" fillId="0" borderId="10" xfId="0" applyNumberFormat="1" applyFont="1" applyFill="1" applyBorder="1" applyAlignment="1">
      <alignment horizontal="left"/>
    </xf>
    <xf numFmtId="0" fontId="23" fillId="0" borderId="0" xfId="0" applyFont="1" applyAlignment="1">
      <alignment horizontal="right"/>
    </xf>
    <xf numFmtId="0" fontId="0" fillId="0" borderId="10" xfId="0" applyFill="1" applyBorder="1" applyAlignment="1">
      <alignment horizontal="right"/>
    </xf>
    <xf numFmtId="1" fontId="25" fillId="20" borderId="10" xfId="0" applyNumberFormat="1" applyFont="1" applyFill="1" applyBorder="1" applyAlignment="1">
      <alignment horizontal="right"/>
    </xf>
    <xf numFmtId="1" fontId="23" fillId="0" borderId="0" xfId="0" applyNumberFormat="1" applyFont="1" applyAlignment="1">
      <alignment horizontal="right"/>
    </xf>
    <xf numFmtId="15" fontId="0" fillId="0" borderId="10" xfId="0" applyNumberForma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182" fontId="24" fillId="20" borderId="11" xfId="0" applyNumberFormat="1" applyFont="1" applyFill="1" applyBorder="1" applyAlignment="1">
      <alignment horizontal="center"/>
    </xf>
    <xf numFmtId="182" fontId="24" fillId="20" borderId="12" xfId="0" applyNumberFormat="1" applyFont="1" applyFill="1" applyBorder="1" applyAlignment="1">
      <alignment horizontal="center"/>
    </xf>
    <xf numFmtId="182" fontId="24" fillId="20" borderId="13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 wrapText="1"/>
    </xf>
    <xf numFmtId="0" fontId="24" fillId="20" borderId="11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17" customWidth="1"/>
    <col min="2" max="2" width="10.140625" style="73" customWidth="1"/>
    <col min="3" max="3" width="11.421875" style="42" customWidth="1"/>
    <col min="4" max="4" width="8.8515625" style="17" customWidth="1"/>
    <col min="5" max="5" width="5.7109375" style="17" customWidth="1"/>
    <col min="6" max="6" width="15.7109375" style="18" customWidth="1"/>
    <col min="7" max="7" width="53.28125" style="19" customWidth="1"/>
    <col min="8" max="8" width="9.421875" style="17" bestFit="1" customWidth="1"/>
    <col min="9" max="16384" width="9.140625" style="17" customWidth="1"/>
  </cols>
  <sheetData>
    <row r="1" spans="1:2" ht="15.75" customHeight="1">
      <c r="A1" s="10" t="s">
        <v>634</v>
      </c>
      <c r="B1" s="70"/>
    </row>
    <row r="2" spans="1:7" ht="28.5" customHeight="1">
      <c r="A2" s="78" t="str">
        <f>'Titlul 20'!$A$2</f>
        <v>SITUAŢIE PRIVIND CHELTUIELILE EFECTUATE DIN FONDURI PUBLICE LA DATA DE:  31.08.2014</v>
      </c>
      <c r="B2" s="78"/>
      <c r="C2" s="78"/>
      <c r="D2" s="79"/>
      <c r="E2" s="79"/>
      <c r="F2" s="79"/>
      <c r="G2" s="79"/>
    </row>
    <row r="4" spans="1:7" s="20" customFormat="1" ht="30">
      <c r="A4" s="32" t="s">
        <v>635</v>
      </c>
      <c r="B4" s="63" t="s">
        <v>279</v>
      </c>
      <c r="C4" s="43" t="s">
        <v>280</v>
      </c>
      <c r="D4" s="32" t="s">
        <v>281</v>
      </c>
      <c r="E4" s="32" t="s">
        <v>630</v>
      </c>
      <c r="F4" s="33" t="s">
        <v>631</v>
      </c>
      <c r="G4" s="32" t="s">
        <v>632</v>
      </c>
    </row>
    <row r="5" spans="1:7" s="38" customFormat="1" ht="15">
      <c r="A5" s="40">
        <v>1</v>
      </c>
      <c r="B5" s="71">
        <v>458233</v>
      </c>
      <c r="C5" s="66">
        <v>41852</v>
      </c>
      <c r="D5" s="65" t="s">
        <v>627</v>
      </c>
      <c r="E5" s="65" t="s">
        <v>628</v>
      </c>
      <c r="F5" s="65">
        <v>286</v>
      </c>
      <c r="G5" s="41" t="s">
        <v>12</v>
      </c>
    </row>
    <row r="6" spans="1:7" s="38" customFormat="1" ht="30">
      <c r="A6" s="40">
        <v>2</v>
      </c>
      <c r="B6" s="71">
        <v>6171</v>
      </c>
      <c r="C6" s="65" t="s">
        <v>321</v>
      </c>
      <c r="D6" s="65" t="s">
        <v>627</v>
      </c>
      <c r="E6" s="65" t="s">
        <v>628</v>
      </c>
      <c r="F6" s="65">
        <v>4732</v>
      </c>
      <c r="G6" s="41" t="s">
        <v>332</v>
      </c>
    </row>
    <row r="7" spans="1:7" s="39" customFormat="1" ht="30">
      <c r="A7" s="40">
        <v>3</v>
      </c>
      <c r="B7" s="71">
        <v>5185</v>
      </c>
      <c r="C7" s="65" t="s">
        <v>322</v>
      </c>
      <c r="D7" s="65" t="s">
        <v>627</v>
      </c>
      <c r="E7" s="65" t="s">
        <v>628</v>
      </c>
      <c r="F7" s="65">
        <v>6160</v>
      </c>
      <c r="G7" s="44" t="s">
        <v>333</v>
      </c>
    </row>
    <row r="8" spans="1:7" s="39" customFormat="1" ht="15">
      <c r="A8" s="40">
        <v>4</v>
      </c>
      <c r="B8" s="71">
        <v>458234</v>
      </c>
      <c r="C8" s="74">
        <v>41857</v>
      </c>
      <c r="D8" s="65" t="s">
        <v>627</v>
      </c>
      <c r="E8" s="65" t="s">
        <v>628</v>
      </c>
      <c r="F8" s="65">
        <v>13</v>
      </c>
      <c r="G8" s="44" t="s">
        <v>12</v>
      </c>
    </row>
    <row r="9" spans="1:7" ht="30">
      <c r="A9" s="40">
        <v>5</v>
      </c>
      <c r="B9" s="71">
        <v>6202</v>
      </c>
      <c r="C9" s="65" t="s">
        <v>323</v>
      </c>
      <c r="D9" s="65" t="s">
        <v>627</v>
      </c>
      <c r="E9" s="65" t="s">
        <v>628</v>
      </c>
      <c r="F9" s="65">
        <v>2747650</v>
      </c>
      <c r="G9" s="44" t="s">
        <v>336</v>
      </c>
    </row>
    <row r="10" spans="1:7" ht="30">
      <c r="A10" s="40">
        <v>6</v>
      </c>
      <c r="B10" s="71">
        <v>6203</v>
      </c>
      <c r="C10" s="65" t="s">
        <v>323</v>
      </c>
      <c r="D10" s="65" t="s">
        <v>627</v>
      </c>
      <c r="E10" s="65" t="s">
        <v>628</v>
      </c>
      <c r="F10" s="65">
        <v>457041</v>
      </c>
      <c r="G10" s="44" t="s">
        <v>452</v>
      </c>
    </row>
    <row r="11" spans="1:7" ht="30">
      <c r="A11" s="40">
        <v>7</v>
      </c>
      <c r="B11" s="71">
        <v>6204</v>
      </c>
      <c r="C11" s="65" t="s">
        <v>323</v>
      </c>
      <c r="D11" s="65" t="s">
        <v>627</v>
      </c>
      <c r="E11" s="65" t="s">
        <v>628</v>
      </c>
      <c r="F11" s="65">
        <v>96125</v>
      </c>
      <c r="G11" s="44" t="s">
        <v>453</v>
      </c>
    </row>
    <row r="12" spans="1:7" ht="30">
      <c r="A12" s="40">
        <v>8</v>
      </c>
      <c r="B12" s="71">
        <v>6205</v>
      </c>
      <c r="C12" s="65" t="s">
        <v>323</v>
      </c>
      <c r="D12" s="65" t="s">
        <v>627</v>
      </c>
      <c r="E12" s="65" t="s">
        <v>628</v>
      </c>
      <c r="F12" s="65">
        <v>41032</v>
      </c>
      <c r="G12" s="44" t="s">
        <v>458</v>
      </c>
    </row>
    <row r="13" spans="1:7" ht="45">
      <c r="A13" s="40">
        <v>9</v>
      </c>
      <c r="B13" s="71">
        <v>6206</v>
      </c>
      <c r="C13" s="65" t="s">
        <v>323</v>
      </c>
      <c r="D13" s="65" t="s">
        <v>627</v>
      </c>
      <c r="E13" s="65" t="s">
        <v>628</v>
      </c>
      <c r="F13" s="65">
        <v>4330</v>
      </c>
      <c r="G13" s="44" t="s">
        <v>337</v>
      </c>
    </row>
    <row r="14" spans="1:7" ht="45">
      <c r="A14" s="40">
        <v>10</v>
      </c>
      <c r="B14" s="71">
        <v>6207</v>
      </c>
      <c r="C14" s="65" t="s">
        <v>323</v>
      </c>
      <c r="D14" s="65" t="s">
        <v>627</v>
      </c>
      <c r="E14" s="65" t="s">
        <v>628</v>
      </c>
      <c r="F14" s="65">
        <v>462</v>
      </c>
      <c r="G14" s="44" t="s">
        <v>338</v>
      </c>
    </row>
    <row r="15" spans="1:7" ht="27.75" customHeight="1">
      <c r="A15" s="40">
        <v>11</v>
      </c>
      <c r="B15" s="71">
        <v>6208</v>
      </c>
      <c r="C15" s="65" t="s">
        <v>323</v>
      </c>
      <c r="D15" s="65" t="s">
        <v>627</v>
      </c>
      <c r="E15" s="65" t="s">
        <v>628</v>
      </c>
      <c r="F15" s="65">
        <v>460</v>
      </c>
      <c r="G15" s="44" t="s">
        <v>339</v>
      </c>
    </row>
    <row r="16" spans="1:7" ht="45">
      <c r="A16" s="40">
        <v>12</v>
      </c>
      <c r="B16" s="71">
        <v>6209</v>
      </c>
      <c r="C16" s="65" t="s">
        <v>323</v>
      </c>
      <c r="D16" s="65" t="s">
        <v>627</v>
      </c>
      <c r="E16" s="65" t="s">
        <v>628</v>
      </c>
      <c r="F16" s="65">
        <v>2670</v>
      </c>
      <c r="G16" s="44" t="s">
        <v>340</v>
      </c>
    </row>
    <row r="17" spans="1:7" ht="27.75" customHeight="1">
      <c r="A17" s="40">
        <v>13</v>
      </c>
      <c r="B17" s="71">
        <v>6210</v>
      </c>
      <c r="C17" s="65" t="s">
        <v>323</v>
      </c>
      <c r="D17" s="65" t="s">
        <v>627</v>
      </c>
      <c r="E17" s="65" t="s">
        <v>628</v>
      </c>
      <c r="F17" s="65">
        <v>140</v>
      </c>
      <c r="G17" s="44" t="s">
        <v>341</v>
      </c>
    </row>
    <row r="18" spans="1:7" ht="45">
      <c r="A18" s="40">
        <v>14</v>
      </c>
      <c r="B18" s="71">
        <v>6211</v>
      </c>
      <c r="C18" s="65" t="s">
        <v>323</v>
      </c>
      <c r="D18" s="65" t="s">
        <v>627</v>
      </c>
      <c r="E18" s="65" t="s">
        <v>628</v>
      </c>
      <c r="F18" s="65">
        <v>116</v>
      </c>
      <c r="G18" s="44" t="s">
        <v>342</v>
      </c>
    </row>
    <row r="19" spans="1:7" ht="30">
      <c r="A19" s="40">
        <v>15</v>
      </c>
      <c r="B19" s="71">
        <v>6212</v>
      </c>
      <c r="C19" s="65" t="s">
        <v>323</v>
      </c>
      <c r="D19" s="65" t="s">
        <v>627</v>
      </c>
      <c r="E19" s="65" t="s">
        <v>628</v>
      </c>
      <c r="F19" s="65">
        <v>805</v>
      </c>
      <c r="G19" s="44" t="s">
        <v>343</v>
      </c>
    </row>
    <row r="20" spans="1:7" ht="30">
      <c r="A20" s="40">
        <v>16</v>
      </c>
      <c r="B20" s="71">
        <v>6213</v>
      </c>
      <c r="C20" s="65" t="s">
        <v>323</v>
      </c>
      <c r="D20" s="65" t="s">
        <v>627</v>
      </c>
      <c r="E20" s="65" t="s">
        <v>628</v>
      </c>
      <c r="F20" s="65">
        <v>586</v>
      </c>
      <c r="G20" s="44" t="s">
        <v>344</v>
      </c>
    </row>
    <row r="21" spans="1:7" ht="45">
      <c r="A21" s="40">
        <v>17</v>
      </c>
      <c r="B21" s="71">
        <v>6214</v>
      </c>
      <c r="C21" s="65" t="s">
        <v>323</v>
      </c>
      <c r="D21" s="65" t="s">
        <v>627</v>
      </c>
      <c r="E21" s="65" t="s">
        <v>628</v>
      </c>
      <c r="F21" s="65">
        <v>100</v>
      </c>
      <c r="G21" s="44" t="s">
        <v>345</v>
      </c>
    </row>
    <row r="22" spans="1:7" ht="30" customHeight="1">
      <c r="A22" s="40">
        <v>18</v>
      </c>
      <c r="B22" s="71">
        <v>6215</v>
      </c>
      <c r="C22" s="65" t="s">
        <v>323</v>
      </c>
      <c r="D22" s="65" t="s">
        <v>627</v>
      </c>
      <c r="E22" s="65" t="s">
        <v>628</v>
      </c>
      <c r="F22" s="65">
        <v>494</v>
      </c>
      <c r="G22" s="44" t="s">
        <v>346</v>
      </c>
    </row>
    <row r="23" spans="1:7" ht="45">
      <c r="A23" s="40">
        <v>19</v>
      </c>
      <c r="B23" s="71">
        <v>6216</v>
      </c>
      <c r="C23" s="65" t="s">
        <v>323</v>
      </c>
      <c r="D23" s="65" t="s">
        <v>627</v>
      </c>
      <c r="E23" s="65" t="s">
        <v>628</v>
      </c>
      <c r="F23" s="65">
        <v>376</v>
      </c>
      <c r="G23" s="44" t="s">
        <v>347</v>
      </c>
    </row>
    <row r="24" spans="1:7" ht="30.75" customHeight="1">
      <c r="A24" s="40">
        <v>20</v>
      </c>
      <c r="B24" s="71">
        <v>6217</v>
      </c>
      <c r="C24" s="65" t="s">
        <v>323</v>
      </c>
      <c r="D24" s="65" t="s">
        <v>627</v>
      </c>
      <c r="E24" s="65" t="s">
        <v>628</v>
      </c>
      <c r="F24" s="65">
        <v>50</v>
      </c>
      <c r="G24" s="44" t="s">
        <v>348</v>
      </c>
    </row>
    <row r="25" spans="1:7" ht="27" customHeight="1">
      <c r="A25" s="40">
        <v>21</v>
      </c>
      <c r="B25" s="71">
        <v>6218</v>
      </c>
      <c r="C25" s="65" t="s">
        <v>323</v>
      </c>
      <c r="D25" s="65" t="s">
        <v>627</v>
      </c>
      <c r="E25" s="65" t="s">
        <v>628</v>
      </c>
      <c r="F25" s="65">
        <v>189</v>
      </c>
      <c r="G25" s="44" t="s">
        <v>349</v>
      </c>
    </row>
    <row r="26" spans="1:7" ht="45">
      <c r="A26" s="40">
        <v>22</v>
      </c>
      <c r="B26" s="71">
        <v>6219</v>
      </c>
      <c r="C26" s="65" t="s">
        <v>323</v>
      </c>
      <c r="D26" s="65" t="s">
        <v>627</v>
      </c>
      <c r="E26" s="65" t="s">
        <v>628</v>
      </c>
      <c r="F26" s="65">
        <v>315</v>
      </c>
      <c r="G26" s="44" t="s">
        <v>350</v>
      </c>
    </row>
    <row r="27" spans="1:7" ht="29.25" customHeight="1">
      <c r="A27" s="40">
        <v>23</v>
      </c>
      <c r="B27" s="71">
        <v>6220</v>
      </c>
      <c r="C27" s="65" t="s">
        <v>323</v>
      </c>
      <c r="D27" s="65" t="s">
        <v>627</v>
      </c>
      <c r="E27" s="65" t="s">
        <v>628</v>
      </c>
      <c r="F27" s="65">
        <v>370</v>
      </c>
      <c r="G27" s="44" t="s">
        <v>351</v>
      </c>
    </row>
    <row r="28" spans="1:7" ht="28.5" customHeight="1">
      <c r="A28" s="40">
        <v>24</v>
      </c>
      <c r="B28" s="71">
        <v>6221</v>
      </c>
      <c r="C28" s="65" t="s">
        <v>323</v>
      </c>
      <c r="D28" s="65" t="s">
        <v>627</v>
      </c>
      <c r="E28" s="65" t="s">
        <v>628</v>
      </c>
      <c r="F28" s="65">
        <v>50</v>
      </c>
      <c r="G28" s="44" t="s">
        <v>352</v>
      </c>
    </row>
    <row r="29" spans="1:7" ht="45">
      <c r="A29" s="40">
        <v>25</v>
      </c>
      <c r="B29" s="71">
        <v>6222</v>
      </c>
      <c r="C29" s="65" t="s">
        <v>323</v>
      </c>
      <c r="D29" s="65" t="s">
        <v>627</v>
      </c>
      <c r="E29" s="65" t="s">
        <v>628</v>
      </c>
      <c r="F29" s="65">
        <v>455</v>
      </c>
      <c r="G29" s="44" t="s">
        <v>353</v>
      </c>
    </row>
    <row r="30" spans="1:7" ht="29.25" customHeight="1">
      <c r="A30" s="40">
        <v>26</v>
      </c>
      <c r="B30" s="71">
        <v>6223</v>
      </c>
      <c r="C30" s="65" t="s">
        <v>323</v>
      </c>
      <c r="D30" s="65" t="s">
        <v>627</v>
      </c>
      <c r="E30" s="65" t="s">
        <v>628</v>
      </c>
      <c r="F30" s="65">
        <v>189</v>
      </c>
      <c r="G30" s="44" t="s">
        <v>354</v>
      </c>
    </row>
    <row r="31" spans="1:7" ht="30" customHeight="1">
      <c r="A31" s="40">
        <v>27</v>
      </c>
      <c r="B31" s="71">
        <v>6224</v>
      </c>
      <c r="C31" s="65" t="s">
        <v>323</v>
      </c>
      <c r="D31" s="65" t="s">
        <v>627</v>
      </c>
      <c r="E31" s="65" t="s">
        <v>628</v>
      </c>
      <c r="F31" s="65">
        <v>393</v>
      </c>
      <c r="G31" s="44" t="s">
        <v>355</v>
      </c>
    </row>
    <row r="32" spans="1:7" ht="45">
      <c r="A32" s="40">
        <v>28</v>
      </c>
      <c r="B32" s="71">
        <v>6225</v>
      </c>
      <c r="C32" s="65" t="s">
        <v>323</v>
      </c>
      <c r="D32" s="65" t="s">
        <v>627</v>
      </c>
      <c r="E32" s="65" t="s">
        <v>628</v>
      </c>
      <c r="F32" s="65">
        <v>200</v>
      </c>
      <c r="G32" s="44" t="s">
        <v>356</v>
      </c>
    </row>
    <row r="33" spans="1:7" ht="45">
      <c r="A33" s="40">
        <v>29</v>
      </c>
      <c r="B33" s="71">
        <v>6226</v>
      </c>
      <c r="C33" s="65" t="s">
        <v>323</v>
      </c>
      <c r="D33" s="65" t="s">
        <v>627</v>
      </c>
      <c r="E33" s="65" t="s">
        <v>628</v>
      </c>
      <c r="F33" s="65">
        <v>358</v>
      </c>
      <c r="G33" s="44" t="s">
        <v>357</v>
      </c>
    </row>
    <row r="34" spans="1:7" ht="45">
      <c r="A34" s="40">
        <v>30</v>
      </c>
      <c r="B34" s="71">
        <v>6227</v>
      </c>
      <c r="C34" s="65" t="s">
        <v>323</v>
      </c>
      <c r="D34" s="65" t="s">
        <v>627</v>
      </c>
      <c r="E34" s="65" t="s">
        <v>628</v>
      </c>
      <c r="F34" s="65">
        <v>579</v>
      </c>
      <c r="G34" s="44" t="s">
        <v>358</v>
      </c>
    </row>
    <row r="35" spans="1:7" ht="30">
      <c r="A35" s="40">
        <v>31</v>
      </c>
      <c r="B35" s="71">
        <v>6228</v>
      </c>
      <c r="C35" s="65" t="s">
        <v>323</v>
      </c>
      <c r="D35" s="65" t="s">
        <v>627</v>
      </c>
      <c r="E35" s="65" t="s">
        <v>628</v>
      </c>
      <c r="F35" s="65">
        <v>267</v>
      </c>
      <c r="G35" s="44" t="s">
        <v>359</v>
      </c>
    </row>
    <row r="36" spans="1:7" ht="45">
      <c r="A36" s="40">
        <v>32</v>
      </c>
      <c r="B36" s="71">
        <v>6229</v>
      </c>
      <c r="C36" s="65" t="s">
        <v>323</v>
      </c>
      <c r="D36" s="65" t="s">
        <v>627</v>
      </c>
      <c r="E36" s="65" t="s">
        <v>628</v>
      </c>
      <c r="F36" s="65">
        <v>393</v>
      </c>
      <c r="G36" s="44" t="s">
        <v>360</v>
      </c>
    </row>
    <row r="37" spans="1:7" ht="28.5" customHeight="1">
      <c r="A37" s="40">
        <v>33</v>
      </c>
      <c r="B37" s="71">
        <v>6230</v>
      </c>
      <c r="C37" s="65" t="s">
        <v>323</v>
      </c>
      <c r="D37" s="65" t="s">
        <v>627</v>
      </c>
      <c r="E37" s="65" t="s">
        <v>628</v>
      </c>
      <c r="F37" s="65">
        <v>267</v>
      </c>
      <c r="G37" s="44" t="s">
        <v>361</v>
      </c>
    </row>
    <row r="38" spans="1:7" ht="45">
      <c r="A38" s="40">
        <v>34</v>
      </c>
      <c r="B38" s="71">
        <v>6231</v>
      </c>
      <c r="C38" s="65" t="s">
        <v>323</v>
      </c>
      <c r="D38" s="65" t="s">
        <v>627</v>
      </c>
      <c r="E38" s="65" t="s">
        <v>628</v>
      </c>
      <c r="F38" s="65">
        <v>1999</v>
      </c>
      <c r="G38" s="44" t="s">
        <v>334</v>
      </c>
    </row>
    <row r="39" spans="1:7" ht="30">
      <c r="A39" s="40">
        <v>35</v>
      </c>
      <c r="B39" s="71">
        <v>6232</v>
      </c>
      <c r="C39" s="65" t="s">
        <v>323</v>
      </c>
      <c r="D39" s="65" t="s">
        <v>627</v>
      </c>
      <c r="E39" s="65" t="s">
        <v>628</v>
      </c>
      <c r="F39" s="65">
        <v>796</v>
      </c>
      <c r="G39" s="44" t="s">
        <v>362</v>
      </c>
    </row>
    <row r="40" spans="1:7" ht="45">
      <c r="A40" s="40">
        <v>36</v>
      </c>
      <c r="B40" s="71">
        <v>6233</v>
      </c>
      <c r="C40" s="65" t="s">
        <v>323</v>
      </c>
      <c r="D40" s="65" t="s">
        <v>627</v>
      </c>
      <c r="E40" s="65" t="s">
        <v>628</v>
      </c>
      <c r="F40" s="65">
        <v>1025</v>
      </c>
      <c r="G40" s="44" t="s">
        <v>363</v>
      </c>
    </row>
    <row r="41" spans="1:7" ht="29.25" customHeight="1">
      <c r="A41" s="40">
        <v>37</v>
      </c>
      <c r="B41" s="71">
        <v>6234</v>
      </c>
      <c r="C41" s="65" t="s">
        <v>323</v>
      </c>
      <c r="D41" s="65" t="s">
        <v>627</v>
      </c>
      <c r="E41" s="65" t="s">
        <v>628</v>
      </c>
      <c r="F41" s="65">
        <v>655</v>
      </c>
      <c r="G41" s="44" t="s">
        <v>364</v>
      </c>
    </row>
    <row r="42" spans="1:7" ht="45">
      <c r="A42" s="40">
        <v>38</v>
      </c>
      <c r="B42" s="71">
        <v>6235</v>
      </c>
      <c r="C42" s="65" t="s">
        <v>323</v>
      </c>
      <c r="D42" s="65" t="s">
        <v>627</v>
      </c>
      <c r="E42" s="65" t="s">
        <v>628</v>
      </c>
      <c r="F42" s="65">
        <v>450</v>
      </c>
      <c r="G42" s="44" t="s">
        <v>365</v>
      </c>
    </row>
    <row r="43" spans="1:7" ht="45">
      <c r="A43" s="40">
        <v>39</v>
      </c>
      <c r="B43" s="71">
        <v>6236</v>
      </c>
      <c r="C43" s="65" t="s">
        <v>323</v>
      </c>
      <c r="D43" s="65" t="s">
        <v>627</v>
      </c>
      <c r="E43" s="65" t="s">
        <v>628</v>
      </c>
      <c r="F43" s="65">
        <v>370</v>
      </c>
      <c r="G43" s="44" t="s">
        <v>366</v>
      </c>
    </row>
    <row r="44" spans="1:7" ht="45">
      <c r="A44" s="40">
        <v>40</v>
      </c>
      <c r="B44" s="71">
        <v>6237</v>
      </c>
      <c r="C44" s="65" t="s">
        <v>323</v>
      </c>
      <c r="D44" s="65" t="s">
        <v>627</v>
      </c>
      <c r="E44" s="65" t="s">
        <v>628</v>
      </c>
      <c r="F44" s="65">
        <v>180</v>
      </c>
      <c r="G44" s="44" t="s">
        <v>367</v>
      </c>
    </row>
    <row r="45" spans="1:7" ht="45">
      <c r="A45" s="40">
        <v>41</v>
      </c>
      <c r="B45" s="71">
        <v>6238</v>
      </c>
      <c r="C45" s="65" t="s">
        <v>323</v>
      </c>
      <c r="D45" s="65" t="s">
        <v>627</v>
      </c>
      <c r="E45" s="65" t="s">
        <v>628</v>
      </c>
      <c r="F45" s="65">
        <v>365</v>
      </c>
      <c r="G45" s="44" t="s">
        <v>368</v>
      </c>
    </row>
    <row r="46" spans="1:7" ht="45">
      <c r="A46" s="40">
        <v>42</v>
      </c>
      <c r="B46" s="71">
        <v>6239</v>
      </c>
      <c r="C46" s="65" t="s">
        <v>323</v>
      </c>
      <c r="D46" s="65" t="s">
        <v>627</v>
      </c>
      <c r="E46" s="65" t="s">
        <v>628</v>
      </c>
      <c r="F46" s="65">
        <v>237</v>
      </c>
      <c r="G46" s="44" t="s">
        <v>369</v>
      </c>
    </row>
    <row r="47" spans="1:7" ht="30">
      <c r="A47" s="40">
        <v>43</v>
      </c>
      <c r="B47" s="71">
        <v>6240</v>
      </c>
      <c r="C47" s="65" t="s">
        <v>323</v>
      </c>
      <c r="D47" s="65" t="s">
        <v>627</v>
      </c>
      <c r="E47" s="65" t="s">
        <v>628</v>
      </c>
      <c r="F47" s="65">
        <v>175</v>
      </c>
      <c r="G47" s="44" t="s">
        <v>370</v>
      </c>
    </row>
    <row r="48" spans="1:7" ht="45">
      <c r="A48" s="40">
        <v>44</v>
      </c>
      <c r="B48" s="71">
        <v>6241</v>
      </c>
      <c r="C48" s="65" t="s">
        <v>323</v>
      </c>
      <c r="D48" s="65" t="s">
        <v>627</v>
      </c>
      <c r="E48" s="65" t="s">
        <v>628</v>
      </c>
      <c r="F48" s="65">
        <v>180</v>
      </c>
      <c r="G48" s="44" t="s">
        <v>371</v>
      </c>
    </row>
    <row r="49" spans="1:7" ht="45">
      <c r="A49" s="40">
        <v>45</v>
      </c>
      <c r="B49" s="71">
        <v>6242</v>
      </c>
      <c r="C49" s="65" t="s">
        <v>323</v>
      </c>
      <c r="D49" s="65" t="s">
        <v>627</v>
      </c>
      <c r="E49" s="65" t="s">
        <v>628</v>
      </c>
      <c r="F49" s="65">
        <v>395</v>
      </c>
      <c r="G49" s="44" t="s">
        <v>372</v>
      </c>
    </row>
    <row r="50" spans="1:7" ht="30">
      <c r="A50" s="40">
        <v>46</v>
      </c>
      <c r="B50" s="71">
        <v>6243</v>
      </c>
      <c r="C50" s="65" t="s">
        <v>323</v>
      </c>
      <c r="D50" s="65" t="s">
        <v>627</v>
      </c>
      <c r="E50" s="65" t="s">
        <v>628</v>
      </c>
      <c r="F50" s="65">
        <v>6107</v>
      </c>
      <c r="G50" s="44" t="s">
        <v>373</v>
      </c>
    </row>
    <row r="51" spans="1:7" ht="30">
      <c r="A51" s="40">
        <v>47</v>
      </c>
      <c r="B51" s="71">
        <v>6244</v>
      </c>
      <c r="C51" s="65" t="s">
        <v>323</v>
      </c>
      <c r="D51" s="65" t="s">
        <v>627</v>
      </c>
      <c r="E51" s="65" t="s">
        <v>628</v>
      </c>
      <c r="F51" s="65">
        <v>12693</v>
      </c>
      <c r="G51" s="44" t="s">
        <v>374</v>
      </c>
    </row>
    <row r="52" spans="1:7" ht="30">
      <c r="A52" s="40">
        <v>48</v>
      </c>
      <c r="B52" s="71">
        <v>6245</v>
      </c>
      <c r="C52" s="65" t="s">
        <v>323</v>
      </c>
      <c r="D52" s="65" t="s">
        <v>627</v>
      </c>
      <c r="E52" s="65" t="s">
        <v>628</v>
      </c>
      <c r="F52" s="65">
        <v>14262</v>
      </c>
      <c r="G52" s="44" t="s">
        <v>375</v>
      </c>
    </row>
    <row r="53" spans="1:7" ht="30">
      <c r="A53" s="40">
        <v>49</v>
      </c>
      <c r="B53" s="71">
        <v>6246</v>
      </c>
      <c r="C53" s="65" t="s">
        <v>323</v>
      </c>
      <c r="D53" s="65" t="s">
        <v>627</v>
      </c>
      <c r="E53" s="65" t="s">
        <v>628</v>
      </c>
      <c r="F53" s="65">
        <v>13078</v>
      </c>
      <c r="G53" s="44" t="s">
        <v>376</v>
      </c>
    </row>
    <row r="54" spans="1:7" ht="30">
      <c r="A54" s="40">
        <v>50</v>
      </c>
      <c r="B54" s="71">
        <v>6247</v>
      </c>
      <c r="C54" s="65" t="s">
        <v>323</v>
      </c>
      <c r="D54" s="65" t="s">
        <v>627</v>
      </c>
      <c r="E54" s="65" t="s">
        <v>628</v>
      </c>
      <c r="F54" s="65">
        <v>16447</v>
      </c>
      <c r="G54" s="44" t="s">
        <v>377</v>
      </c>
    </row>
    <row r="55" spans="1:7" ht="30">
      <c r="A55" s="40">
        <v>51</v>
      </c>
      <c r="B55" s="71">
        <v>6248</v>
      </c>
      <c r="C55" s="65" t="s">
        <v>323</v>
      </c>
      <c r="D55" s="65" t="s">
        <v>627</v>
      </c>
      <c r="E55" s="65" t="s">
        <v>628</v>
      </c>
      <c r="F55" s="65">
        <v>5184</v>
      </c>
      <c r="G55" s="44" t="s">
        <v>378</v>
      </c>
    </row>
    <row r="56" spans="1:7" ht="30">
      <c r="A56" s="40">
        <v>52</v>
      </c>
      <c r="B56" s="71">
        <v>6249</v>
      </c>
      <c r="C56" s="65" t="s">
        <v>323</v>
      </c>
      <c r="D56" s="65" t="s">
        <v>627</v>
      </c>
      <c r="E56" s="65" t="s">
        <v>628</v>
      </c>
      <c r="F56" s="65">
        <v>4854</v>
      </c>
      <c r="G56" s="44" t="s">
        <v>379</v>
      </c>
    </row>
    <row r="57" spans="1:7" ht="30">
      <c r="A57" s="40">
        <v>53</v>
      </c>
      <c r="B57" s="71">
        <v>6250</v>
      </c>
      <c r="C57" s="65" t="s">
        <v>323</v>
      </c>
      <c r="D57" s="65" t="s">
        <v>627</v>
      </c>
      <c r="E57" s="65" t="s">
        <v>628</v>
      </c>
      <c r="F57" s="65">
        <v>17313</v>
      </c>
      <c r="G57" s="44" t="s">
        <v>380</v>
      </c>
    </row>
    <row r="58" spans="1:7" ht="30">
      <c r="A58" s="40">
        <v>54</v>
      </c>
      <c r="B58" s="71">
        <v>6251</v>
      </c>
      <c r="C58" s="65" t="s">
        <v>323</v>
      </c>
      <c r="D58" s="65" t="s">
        <v>627</v>
      </c>
      <c r="E58" s="65" t="s">
        <v>628</v>
      </c>
      <c r="F58" s="65">
        <v>5123</v>
      </c>
      <c r="G58" s="44" t="s">
        <v>381</v>
      </c>
    </row>
    <row r="59" spans="1:7" ht="30">
      <c r="A59" s="40">
        <v>55</v>
      </c>
      <c r="B59" s="71">
        <v>6252</v>
      </c>
      <c r="C59" s="65" t="s">
        <v>323</v>
      </c>
      <c r="D59" s="65" t="s">
        <v>627</v>
      </c>
      <c r="E59" s="65" t="s">
        <v>628</v>
      </c>
      <c r="F59" s="65">
        <v>9287</v>
      </c>
      <c r="G59" s="44" t="s">
        <v>382</v>
      </c>
    </row>
    <row r="60" spans="1:7" ht="30">
      <c r="A60" s="40">
        <v>56</v>
      </c>
      <c r="B60" s="71">
        <v>6253</v>
      </c>
      <c r="C60" s="65" t="s">
        <v>323</v>
      </c>
      <c r="D60" s="65" t="s">
        <v>627</v>
      </c>
      <c r="E60" s="65" t="s">
        <v>628</v>
      </c>
      <c r="F60" s="65">
        <v>6338</v>
      </c>
      <c r="G60" s="44" t="s">
        <v>383</v>
      </c>
    </row>
    <row r="61" spans="1:7" ht="30">
      <c r="A61" s="40">
        <v>57</v>
      </c>
      <c r="B61" s="71">
        <v>6254</v>
      </c>
      <c r="C61" s="65" t="s">
        <v>323</v>
      </c>
      <c r="D61" s="65" t="s">
        <v>627</v>
      </c>
      <c r="E61" s="65" t="s">
        <v>628</v>
      </c>
      <c r="F61" s="65">
        <v>4091</v>
      </c>
      <c r="G61" s="44" t="s">
        <v>384</v>
      </c>
    </row>
    <row r="62" spans="1:7" ht="30">
      <c r="A62" s="40">
        <v>58</v>
      </c>
      <c r="B62" s="71">
        <v>6255</v>
      </c>
      <c r="C62" s="65" t="s">
        <v>323</v>
      </c>
      <c r="D62" s="65" t="s">
        <v>627</v>
      </c>
      <c r="E62" s="65" t="s">
        <v>628</v>
      </c>
      <c r="F62" s="65">
        <v>23172</v>
      </c>
      <c r="G62" s="44" t="s">
        <v>385</v>
      </c>
    </row>
    <row r="63" spans="1:7" ht="30">
      <c r="A63" s="40">
        <v>59</v>
      </c>
      <c r="B63" s="71">
        <v>6256</v>
      </c>
      <c r="C63" s="65" t="s">
        <v>323</v>
      </c>
      <c r="D63" s="65" t="s">
        <v>627</v>
      </c>
      <c r="E63" s="65" t="s">
        <v>628</v>
      </c>
      <c r="F63" s="65">
        <v>20949</v>
      </c>
      <c r="G63" s="44" t="s">
        <v>386</v>
      </c>
    </row>
    <row r="64" spans="1:7" ht="30">
      <c r="A64" s="40">
        <v>60</v>
      </c>
      <c r="B64" s="71">
        <v>6257</v>
      </c>
      <c r="C64" s="65" t="s">
        <v>323</v>
      </c>
      <c r="D64" s="65" t="s">
        <v>627</v>
      </c>
      <c r="E64" s="65" t="s">
        <v>628</v>
      </c>
      <c r="F64" s="65">
        <v>4558</v>
      </c>
      <c r="G64" s="44" t="s">
        <v>387</v>
      </c>
    </row>
    <row r="65" spans="1:7" ht="30">
      <c r="A65" s="40">
        <v>61</v>
      </c>
      <c r="B65" s="71">
        <v>6258</v>
      </c>
      <c r="C65" s="65" t="s">
        <v>323</v>
      </c>
      <c r="D65" s="65" t="s">
        <v>627</v>
      </c>
      <c r="E65" s="65" t="s">
        <v>628</v>
      </c>
      <c r="F65" s="65">
        <v>10563</v>
      </c>
      <c r="G65" s="44" t="s">
        <v>388</v>
      </c>
    </row>
    <row r="66" spans="1:7" ht="30">
      <c r="A66" s="40">
        <v>62</v>
      </c>
      <c r="B66" s="71">
        <v>6259</v>
      </c>
      <c r="C66" s="65" t="s">
        <v>323</v>
      </c>
      <c r="D66" s="65" t="s">
        <v>627</v>
      </c>
      <c r="E66" s="65" t="s">
        <v>628</v>
      </c>
      <c r="F66" s="65">
        <v>14615</v>
      </c>
      <c r="G66" s="44" t="s">
        <v>389</v>
      </c>
    </row>
    <row r="67" spans="1:7" ht="30">
      <c r="A67" s="40">
        <v>63</v>
      </c>
      <c r="B67" s="71">
        <v>6260</v>
      </c>
      <c r="C67" s="65" t="s">
        <v>323</v>
      </c>
      <c r="D67" s="65" t="s">
        <v>627</v>
      </c>
      <c r="E67" s="65" t="s">
        <v>628</v>
      </c>
      <c r="F67" s="65">
        <v>15788</v>
      </c>
      <c r="G67" s="44" t="s">
        <v>390</v>
      </c>
    </row>
    <row r="68" spans="1:7" ht="30">
      <c r="A68" s="40">
        <v>64</v>
      </c>
      <c r="B68" s="71">
        <v>6262</v>
      </c>
      <c r="C68" s="65" t="s">
        <v>323</v>
      </c>
      <c r="D68" s="65" t="s">
        <v>627</v>
      </c>
      <c r="E68" s="65" t="s">
        <v>628</v>
      </c>
      <c r="F68" s="65">
        <v>8564</v>
      </c>
      <c r="G68" s="44" t="s">
        <v>391</v>
      </c>
    </row>
    <row r="69" spans="1:7" ht="30">
      <c r="A69" s="40">
        <v>65</v>
      </c>
      <c r="B69" s="71">
        <v>6263</v>
      </c>
      <c r="C69" s="65" t="s">
        <v>323</v>
      </c>
      <c r="D69" s="65" t="s">
        <v>627</v>
      </c>
      <c r="E69" s="65" t="s">
        <v>628</v>
      </c>
      <c r="F69" s="65">
        <v>8288</v>
      </c>
      <c r="G69" s="44" t="s">
        <v>392</v>
      </c>
    </row>
    <row r="70" spans="1:7" ht="30">
      <c r="A70" s="40">
        <v>66</v>
      </c>
      <c r="B70" s="71">
        <v>6264</v>
      </c>
      <c r="C70" s="65" t="s">
        <v>323</v>
      </c>
      <c r="D70" s="65" t="s">
        <v>627</v>
      </c>
      <c r="E70" s="65" t="s">
        <v>628</v>
      </c>
      <c r="F70" s="65">
        <v>7964</v>
      </c>
      <c r="G70" s="44" t="s">
        <v>393</v>
      </c>
    </row>
    <row r="71" spans="1:7" ht="30">
      <c r="A71" s="40">
        <v>67</v>
      </c>
      <c r="B71" s="71">
        <v>6265</v>
      </c>
      <c r="C71" s="65" t="s">
        <v>323</v>
      </c>
      <c r="D71" s="65" t="s">
        <v>627</v>
      </c>
      <c r="E71" s="65" t="s">
        <v>628</v>
      </c>
      <c r="F71" s="65">
        <v>4274</v>
      </c>
      <c r="G71" s="44" t="s">
        <v>394</v>
      </c>
    </row>
    <row r="72" spans="1:7" ht="30">
      <c r="A72" s="40">
        <v>68</v>
      </c>
      <c r="B72" s="71">
        <v>6266</v>
      </c>
      <c r="C72" s="65" t="s">
        <v>323</v>
      </c>
      <c r="D72" s="65" t="s">
        <v>627</v>
      </c>
      <c r="E72" s="65" t="s">
        <v>628</v>
      </c>
      <c r="F72" s="65">
        <v>17619</v>
      </c>
      <c r="G72" s="44" t="s">
        <v>395</v>
      </c>
    </row>
    <row r="73" spans="1:7" ht="30">
      <c r="A73" s="40">
        <v>69</v>
      </c>
      <c r="B73" s="71">
        <v>6267</v>
      </c>
      <c r="C73" s="65" t="s">
        <v>323</v>
      </c>
      <c r="D73" s="65" t="s">
        <v>627</v>
      </c>
      <c r="E73" s="65" t="s">
        <v>628</v>
      </c>
      <c r="F73" s="65">
        <v>9779</v>
      </c>
      <c r="G73" s="44" t="s">
        <v>396</v>
      </c>
    </row>
    <row r="74" spans="1:7" ht="30">
      <c r="A74" s="40">
        <v>70</v>
      </c>
      <c r="B74" s="71">
        <v>6268</v>
      </c>
      <c r="C74" s="65" t="s">
        <v>323</v>
      </c>
      <c r="D74" s="65" t="s">
        <v>627</v>
      </c>
      <c r="E74" s="65" t="s">
        <v>628</v>
      </c>
      <c r="F74" s="65">
        <v>5131</v>
      </c>
      <c r="G74" s="44" t="s">
        <v>397</v>
      </c>
    </row>
    <row r="75" spans="1:7" ht="30">
      <c r="A75" s="40">
        <v>71</v>
      </c>
      <c r="B75" s="71">
        <v>6269</v>
      </c>
      <c r="C75" s="65" t="s">
        <v>323</v>
      </c>
      <c r="D75" s="65" t="s">
        <v>627</v>
      </c>
      <c r="E75" s="65" t="s">
        <v>628</v>
      </c>
      <c r="F75" s="65">
        <v>13417</v>
      </c>
      <c r="G75" s="44" t="s">
        <v>398</v>
      </c>
    </row>
    <row r="76" spans="1:7" ht="30">
      <c r="A76" s="40">
        <v>72</v>
      </c>
      <c r="B76" s="71">
        <v>6270</v>
      </c>
      <c r="C76" s="65" t="s">
        <v>323</v>
      </c>
      <c r="D76" s="65" t="s">
        <v>627</v>
      </c>
      <c r="E76" s="65" t="s">
        <v>628</v>
      </c>
      <c r="F76" s="65">
        <v>7986</v>
      </c>
      <c r="G76" s="44" t="s">
        <v>399</v>
      </c>
    </row>
    <row r="77" spans="1:7" ht="30">
      <c r="A77" s="40">
        <v>73</v>
      </c>
      <c r="B77" s="71">
        <v>6271</v>
      </c>
      <c r="C77" s="65" t="s">
        <v>323</v>
      </c>
      <c r="D77" s="65" t="s">
        <v>627</v>
      </c>
      <c r="E77" s="65" t="s">
        <v>628</v>
      </c>
      <c r="F77" s="65">
        <v>7148</v>
      </c>
      <c r="G77" s="44" t="s">
        <v>400</v>
      </c>
    </row>
    <row r="78" spans="1:7" ht="30">
      <c r="A78" s="40">
        <v>74</v>
      </c>
      <c r="B78" s="71">
        <v>6272</v>
      </c>
      <c r="C78" s="65" t="s">
        <v>323</v>
      </c>
      <c r="D78" s="65" t="s">
        <v>627</v>
      </c>
      <c r="E78" s="65" t="s">
        <v>628</v>
      </c>
      <c r="F78" s="65">
        <v>15965</v>
      </c>
      <c r="G78" s="44" t="s">
        <v>401</v>
      </c>
    </row>
    <row r="79" spans="1:7" ht="30">
      <c r="A79" s="40">
        <v>75</v>
      </c>
      <c r="B79" s="71">
        <v>6273</v>
      </c>
      <c r="C79" s="65" t="s">
        <v>323</v>
      </c>
      <c r="D79" s="65" t="s">
        <v>627</v>
      </c>
      <c r="E79" s="65" t="s">
        <v>628</v>
      </c>
      <c r="F79" s="65">
        <v>9656</v>
      </c>
      <c r="G79" s="44" t="s">
        <v>402</v>
      </c>
    </row>
    <row r="80" spans="1:7" ht="30">
      <c r="A80" s="40">
        <v>76</v>
      </c>
      <c r="B80" s="71">
        <v>6274</v>
      </c>
      <c r="C80" s="65" t="s">
        <v>323</v>
      </c>
      <c r="D80" s="65" t="s">
        <v>627</v>
      </c>
      <c r="E80" s="65" t="s">
        <v>628</v>
      </c>
      <c r="F80" s="65">
        <v>5990</v>
      </c>
      <c r="G80" s="44" t="s">
        <v>403</v>
      </c>
    </row>
    <row r="81" spans="1:7" ht="30">
      <c r="A81" s="40">
        <v>77</v>
      </c>
      <c r="B81" s="71">
        <v>6275</v>
      </c>
      <c r="C81" s="65" t="s">
        <v>323</v>
      </c>
      <c r="D81" s="65" t="s">
        <v>627</v>
      </c>
      <c r="E81" s="65" t="s">
        <v>628</v>
      </c>
      <c r="F81" s="65">
        <v>12954</v>
      </c>
      <c r="G81" s="44" t="s">
        <v>404</v>
      </c>
    </row>
    <row r="82" spans="1:7" ht="30">
      <c r="A82" s="40">
        <v>78</v>
      </c>
      <c r="B82" s="71">
        <v>6276</v>
      </c>
      <c r="C82" s="65" t="s">
        <v>323</v>
      </c>
      <c r="D82" s="65" t="s">
        <v>627</v>
      </c>
      <c r="E82" s="65" t="s">
        <v>628</v>
      </c>
      <c r="F82" s="65">
        <v>11138</v>
      </c>
      <c r="G82" s="44" t="s">
        <v>405</v>
      </c>
    </row>
    <row r="83" spans="1:7" ht="30">
      <c r="A83" s="40">
        <v>79</v>
      </c>
      <c r="B83" s="71">
        <v>6277</v>
      </c>
      <c r="C83" s="65" t="s">
        <v>323</v>
      </c>
      <c r="D83" s="65" t="s">
        <v>627</v>
      </c>
      <c r="E83" s="65" t="s">
        <v>628</v>
      </c>
      <c r="F83" s="65">
        <v>5687</v>
      </c>
      <c r="G83" s="44" t="s">
        <v>406</v>
      </c>
    </row>
    <row r="84" spans="1:7" ht="30">
      <c r="A84" s="40">
        <v>80</v>
      </c>
      <c r="B84" s="71">
        <v>6278</v>
      </c>
      <c r="C84" s="65" t="s">
        <v>323</v>
      </c>
      <c r="D84" s="65" t="s">
        <v>627</v>
      </c>
      <c r="E84" s="65" t="s">
        <v>628</v>
      </c>
      <c r="F84" s="65">
        <v>23487</v>
      </c>
      <c r="G84" s="44" t="s">
        <v>407</v>
      </c>
    </row>
    <row r="85" spans="1:7" ht="30">
      <c r="A85" s="40">
        <v>81</v>
      </c>
      <c r="B85" s="71">
        <v>6279</v>
      </c>
      <c r="C85" s="65" t="s">
        <v>323</v>
      </c>
      <c r="D85" s="65" t="s">
        <v>627</v>
      </c>
      <c r="E85" s="65" t="s">
        <v>628</v>
      </c>
      <c r="F85" s="65">
        <v>4999</v>
      </c>
      <c r="G85" s="44" t="s">
        <v>408</v>
      </c>
    </row>
    <row r="86" spans="1:7" ht="30">
      <c r="A86" s="40">
        <v>82</v>
      </c>
      <c r="B86" s="71">
        <v>6280</v>
      </c>
      <c r="C86" s="65" t="s">
        <v>323</v>
      </c>
      <c r="D86" s="65" t="s">
        <v>627</v>
      </c>
      <c r="E86" s="65" t="s">
        <v>628</v>
      </c>
      <c r="F86" s="65">
        <v>6002</v>
      </c>
      <c r="G86" s="44" t="s">
        <v>409</v>
      </c>
    </row>
    <row r="87" spans="1:7" ht="30">
      <c r="A87" s="40">
        <v>83</v>
      </c>
      <c r="B87" s="71">
        <v>6281</v>
      </c>
      <c r="C87" s="65" t="s">
        <v>323</v>
      </c>
      <c r="D87" s="65" t="s">
        <v>627</v>
      </c>
      <c r="E87" s="65" t="s">
        <v>628</v>
      </c>
      <c r="F87" s="65">
        <v>9921</v>
      </c>
      <c r="G87" s="44" t="s">
        <v>410</v>
      </c>
    </row>
    <row r="88" spans="1:7" ht="30">
      <c r="A88" s="40">
        <v>84</v>
      </c>
      <c r="B88" s="71">
        <v>6282</v>
      </c>
      <c r="C88" s="65" t="s">
        <v>323</v>
      </c>
      <c r="D88" s="65" t="s">
        <v>627</v>
      </c>
      <c r="E88" s="65" t="s">
        <v>628</v>
      </c>
      <c r="F88" s="65">
        <v>7491</v>
      </c>
      <c r="G88" s="44" t="s">
        <v>411</v>
      </c>
    </row>
    <row r="89" spans="1:7" ht="30">
      <c r="A89" s="40">
        <v>85</v>
      </c>
      <c r="B89" s="71">
        <v>6283</v>
      </c>
      <c r="C89" s="65" t="s">
        <v>323</v>
      </c>
      <c r="D89" s="65" t="s">
        <v>627</v>
      </c>
      <c r="E89" s="65" t="s">
        <v>628</v>
      </c>
      <c r="F89" s="65">
        <v>99345</v>
      </c>
      <c r="G89" s="44" t="s">
        <v>412</v>
      </c>
    </row>
    <row r="90" spans="1:7" ht="30">
      <c r="A90" s="40">
        <v>86</v>
      </c>
      <c r="B90" s="71">
        <v>6284</v>
      </c>
      <c r="C90" s="65" t="s">
        <v>323</v>
      </c>
      <c r="D90" s="65" t="s">
        <v>627</v>
      </c>
      <c r="E90" s="65" t="s">
        <v>628</v>
      </c>
      <c r="F90" s="65">
        <v>10993</v>
      </c>
      <c r="G90" s="44" t="s">
        <v>413</v>
      </c>
    </row>
    <row r="91" spans="1:7" ht="30">
      <c r="A91" s="40">
        <v>87</v>
      </c>
      <c r="B91" s="71">
        <v>6285</v>
      </c>
      <c r="C91" s="65" t="s">
        <v>323</v>
      </c>
      <c r="D91" s="65" t="s">
        <v>627</v>
      </c>
      <c r="E91" s="65" t="s">
        <v>628</v>
      </c>
      <c r="F91" s="65">
        <v>112140</v>
      </c>
      <c r="G91" s="44" t="s">
        <v>414</v>
      </c>
    </row>
    <row r="92" spans="1:7" ht="45">
      <c r="A92" s="40">
        <v>88</v>
      </c>
      <c r="B92" s="71">
        <v>6286</v>
      </c>
      <c r="C92" s="65" t="s">
        <v>323</v>
      </c>
      <c r="D92" s="65" t="s">
        <v>627</v>
      </c>
      <c r="E92" s="65" t="s">
        <v>628</v>
      </c>
      <c r="F92" s="65">
        <v>250966</v>
      </c>
      <c r="G92" s="44" t="s">
        <v>456</v>
      </c>
    </row>
    <row r="93" spans="1:7" ht="45">
      <c r="A93" s="40">
        <v>89</v>
      </c>
      <c r="B93" s="71">
        <v>6287</v>
      </c>
      <c r="C93" s="65" t="s">
        <v>323</v>
      </c>
      <c r="D93" s="65" t="s">
        <v>627</v>
      </c>
      <c r="E93" s="65" t="s">
        <v>628</v>
      </c>
      <c r="F93" s="65">
        <v>1003764</v>
      </c>
      <c r="G93" s="44" t="s">
        <v>454</v>
      </c>
    </row>
    <row r="94" spans="1:7" ht="45">
      <c r="A94" s="40">
        <v>90</v>
      </c>
      <c r="B94" s="71">
        <v>6288</v>
      </c>
      <c r="C94" s="65" t="s">
        <v>323</v>
      </c>
      <c r="D94" s="65" t="s">
        <v>627</v>
      </c>
      <c r="E94" s="65" t="s">
        <v>628</v>
      </c>
      <c r="F94" s="65">
        <v>9465</v>
      </c>
      <c r="G94" s="44" t="s">
        <v>457</v>
      </c>
    </row>
    <row r="95" spans="1:7" ht="45">
      <c r="A95" s="40">
        <v>91</v>
      </c>
      <c r="B95" s="71">
        <v>6289</v>
      </c>
      <c r="C95" s="65" t="s">
        <v>323</v>
      </c>
      <c r="D95" s="65" t="s">
        <v>627</v>
      </c>
      <c r="E95" s="65" t="s">
        <v>628</v>
      </c>
      <c r="F95" s="65">
        <v>24088</v>
      </c>
      <c r="G95" s="44" t="s">
        <v>455</v>
      </c>
    </row>
    <row r="96" spans="1:7" ht="45">
      <c r="A96" s="40">
        <v>92</v>
      </c>
      <c r="B96" s="71">
        <v>6290</v>
      </c>
      <c r="C96" s="65" t="s">
        <v>323</v>
      </c>
      <c r="D96" s="65" t="s">
        <v>627</v>
      </c>
      <c r="E96" s="65" t="s">
        <v>628</v>
      </c>
      <c r="F96" s="65">
        <v>794792</v>
      </c>
      <c r="G96" s="44" t="s">
        <v>415</v>
      </c>
    </row>
    <row r="97" spans="1:7" ht="30">
      <c r="A97" s="40">
        <v>93</v>
      </c>
      <c r="B97" s="71">
        <v>6292</v>
      </c>
      <c r="C97" s="65" t="s">
        <v>323</v>
      </c>
      <c r="D97" s="65" t="s">
        <v>627</v>
      </c>
      <c r="E97" s="65" t="s">
        <v>628</v>
      </c>
      <c r="F97" s="65">
        <v>935</v>
      </c>
      <c r="G97" s="44" t="s">
        <v>416</v>
      </c>
    </row>
    <row r="98" spans="1:7" ht="30">
      <c r="A98" s="40">
        <v>94</v>
      </c>
      <c r="B98" s="71">
        <v>6293</v>
      </c>
      <c r="C98" s="65" t="s">
        <v>323</v>
      </c>
      <c r="D98" s="65" t="s">
        <v>627</v>
      </c>
      <c r="E98" s="65" t="s">
        <v>628</v>
      </c>
      <c r="F98" s="65">
        <v>2790</v>
      </c>
      <c r="G98" s="44" t="s">
        <v>417</v>
      </c>
    </row>
    <row r="99" spans="1:7" ht="30">
      <c r="A99" s="40">
        <v>95</v>
      </c>
      <c r="B99" s="71">
        <v>6294</v>
      </c>
      <c r="C99" s="65" t="s">
        <v>323</v>
      </c>
      <c r="D99" s="65" t="s">
        <v>627</v>
      </c>
      <c r="E99" s="65" t="s">
        <v>628</v>
      </c>
      <c r="F99" s="65">
        <v>562</v>
      </c>
      <c r="G99" s="44" t="s">
        <v>418</v>
      </c>
    </row>
    <row r="100" spans="1:7" ht="30">
      <c r="A100" s="40">
        <v>96</v>
      </c>
      <c r="B100" s="71">
        <v>6295</v>
      </c>
      <c r="C100" s="65" t="s">
        <v>323</v>
      </c>
      <c r="D100" s="65" t="s">
        <v>627</v>
      </c>
      <c r="E100" s="65" t="s">
        <v>628</v>
      </c>
      <c r="F100" s="65">
        <v>1231</v>
      </c>
      <c r="G100" s="44" t="s">
        <v>419</v>
      </c>
    </row>
    <row r="101" spans="1:7" ht="45">
      <c r="A101" s="40">
        <v>97</v>
      </c>
      <c r="B101" s="71">
        <v>6296</v>
      </c>
      <c r="C101" s="65" t="s">
        <v>323</v>
      </c>
      <c r="D101" s="65" t="s">
        <v>627</v>
      </c>
      <c r="E101" s="65" t="s">
        <v>628</v>
      </c>
      <c r="F101" s="65">
        <v>835</v>
      </c>
      <c r="G101" s="44" t="s">
        <v>420</v>
      </c>
    </row>
    <row r="102" spans="1:7" ht="30">
      <c r="A102" s="40">
        <v>98</v>
      </c>
      <c r="B102" s="71">
        <v>6297</v>
      </c>
      <c r="C102" s="65" t="s">
        <v>323</v>
      </c>
      <c r="D102" s="65" t="s">
        <v>627</v>
      </c>
      <c r="E102" s="65" t="s">
        <v>628</v>
      </c>
      <c r="F102" s="65">
        <v>1928</v>
      </c>
      <c r="G102" s="44" t="s">
        <v>421</v>
      </c>
    </row>
    <row r="103" spans="1:7" ht="45">
      <c r="A103" s="40">
        <v>99</v>
      </c>
      <c r="B103" s="71">
        <v>6298</v>
      </c>
      <c r="C103" s="65" t="s">
        <v>323</v>
      </c>
      <c r="D103" s="65" t="s">
        <v>627</v>
      </c>
      <c r="E103" s="65" t="s">
        <v>628</v>
      </c>
      <c r="F103" s="65">
        <v>2581</v>
      </c>
      <c r="G103" s="44" t="s">
        <v>422</v>
      </c>
    </row>
    <row r="104" spans="1:7" ht="30">
      <c r="A104" s="40">
        <v>100</v>
      </c>
      <c r="B104" s="71">
        <v>6299</v>
      </c>
      <c r="C104" s="65" t="s">
        <v>323</v>
      </c>
      <c r="D104" s="65" t="s">
        <v>627</v>
      </c>
      <c r="E104" s="65" t="s">
        <v>628</v>
      </c>
      <c r="F104" s="65">
        <v>1683</v>
      </c>
      <c r="G104" s="44" t="s">
        <v>423</v>
      </c>
    </row>
    <row r="105" spans="1:7" ht="45">
      <c r="A105" s="40">
        <v>101</v>
      </c>
      <c r="B105" s="71">
        <v>6300</v>
      </c>
      <c r="C105" s="65" t="s">
        <v>323</v>
      </c>
      <c r="D105" s="65" t="s">
        <v>627</v>
      </c>
      <c r="E105" s="65" t="s">
        <v>628</v>
      </c>
      <c r="F105" s="65">
        <v>617</v>
      </c>
      <c r="G105" s="44" t="s">
        <v>424</v>
      </c>
    </row>
    <row r="106" spans="1:7" ht="29.25" customHeight="1">
      <c r="A106" s="40">
        <v>102</v>
      </c>
      <c r="B106" s="71">
        <v>6301</v>
      </c>
      <c r="C106" s="65" t="s">
        <v>323</v>
      </c>
      <c r="D106" s="65" t="s">
        <v>627</v>
      </c>
      <c r="E106" s="65" t="s">
        <v>628</v>
      </c>
      <c r="F106" s="65">
        <v>2036</v>
      </c>
      <c r="G106" s="44" t="s">
        <v>425</v>
      </c>
    </row>
    <row r="107" spans="1:7" ht="30">
      <c r="A107" s="40">
        <v>103</v>
      </c>
      <c r="B107" s="71">
        <v>6302</v>
      </c>
      <c r="C107" s="65" t="s">
        <v>323</v>
      </c>
      <c r="D107" s="65" t="s">
        <v>627</v>
      </c>
      <c r="E107" s="65" t="s">
        <v>628</v>
      </c>
      <c r="F107" s="65">
        <v>2125</v>
      </c>
      <c r="G107" s="44" t="s">
        <v>426</v>
      </c>
    </row>
    <row r="108" spans="1:7" ht="45">
      <c r="A108" s="40">
        <v>104</v>
      </c>
      <c r="B108" s="71">
        <v>6303</v>
      </c>
      <c r="C108" s="65" t="s">
        <v>323</v>
      </c>
      <c r="D108" s="65" t="s">
        <v>627</v>
      </c>
      <c r="E108" s="65" t="s">
        <v>628</v>
      </c>
      <c r="F108" s="65">
        <v>1694</v>
      </c>
      <c r="G108" s="44" t="s">
        <v>427</v>
      </c>
    </row>
    <row r="109" spans="1:7" ht="30">
      <c r="A109" s="40">
        <v>105</v>
      </c>
      <c r="B109" s="71">
        <v>6304</v>
      </c>
      <c r="C109" s="65" t="s">
        <v>323</v>
      </c>
      <c r="D109" s="65" t="s">
        <v>627</v>
      </c>
      <c r="E109" s="65" t="s">
        <v>628</v>
      </c>
      <c r="F109" s="65">
        <v>1609</v>
      </c>
      <c r="G109" s="44" t="s">
        <v>428</v>
      </c>
    </row>
    <row r="110" spans="1:7" ht="30">
      <c r="A110" s="40">
        <v>106</v>
      </c>
      <c r="B110" s="71">
        <v>6306</v>
      </c>
      <c r="C110" s="65" t="s">
        <v>323</v>
      </c>
      <c r="D110" s="65" t="s">
        <v>627</v>
      </c>
      <c r="E110" s="65" t="s">
        <v>628</v>
      </c>
      <c r="F110" s="65">
        <v>1297</v>
      </c>
      <c r="G110" s="44" t="s">
        <v>429</v>
      </c>
    </row>
    <row r="111" spans="1:7" ht="28.5" customHeight="1">
      <c r="A111" s="40">
        <v>107</v>
      </c>
      <c r="B111" s="71">
        <v>6307</v>
      </c>
      <c r="C111" s="65" t="s">
        <v>323</v>
      </c>
      <c r="D111" s="65" t="s">
        <v>627</v>
      </c>
      <c r="E111" s="65" t="s">
        <v>628</v>
      </c>
      <c r="F111" s="65">
        <v>2918</v>
      </c>
      <c r="G111" s="44" t="s">
        <v>430</v>
      </c>
    </row>
    <row r="112" spans="1:7" ht="45">
      <c r="A112" s="40">
        <v>108</v>
      </c>
      <c r="B112" s="71">
        <v>6308</v>
      </c>
      <c r="C112" s="65" t="s">
        <v>323</v>
      </c>
      <c r="D112" s="65" t="s">
        <v>627</v>
      </c>
      <c r="E112" s="65" t="s">
        <v>628</v>
      </c>
      <c r="F112" s="65">
        <v>1392</v>
      </c>
      <c r="G112" s="44" t="s">
        <v>431</v>
      </c>
    </row>
    <row r="113" spans="1:7" ht="30">
      <c r="A113" s="40">
        <v>109</v>
      </c>
      <c r="B113" s="71">
        <v>6309</v>
      </c>
      <c r="C113" s="65" t="s">
        <v>323</v>
      </c>
      <c r="D113" s="65" t="s">
        <v>627</v>
      </c>
      <c r="E113" s="65" t="s">
        <v>628</v>
      </c>
      <c r="F113" s="65">
        <v>1187</v>
      </c>
      <c r="G113" s="44" t="s">
        <v>432</v>
      </c>
    </row>
    <row r="114" spans="1:7" ht="30">
      <c r="A114" s="40">
        <v>110</v>
      </c>
      <c r="B114" s="71">
        <v>6310</v>
      </c>
      <c r="C114" s="65" t="s">
        <v>323</v>
      </c>
      <c r="D114" s="65" t="s">
        <v>627</v>
      </c>
      <c r="E114" s="65" t="s">
        <v>628</v>
      </c>
      <c r="F114" s="65">
        <v>922</v>
      </c>
      <c r="G114" s="44" t="s">
        <v>433</v>
      </c>
    </row>
    <row r="115" spans="1:7" ht="30">
      <c r="A115" s="40">
        <v>111</v>
      </c>
      <c r="B115" s="71">
        <v>6311</v>
      </c>
      <c r="C115" s="65" t="s">
        <v>323</v>
      </c>
      <c r="D115" s="65" t="s">
        <v>627</v>
      </c>
      <c r="E115" s="65" t="s">
        <v>628</v>
      </c>
      <c r="F115" s="65">
        <v>4747</v>
      </c>
      <c r="G115" s="44" t="s">
        <v>434</v>
      </c>
    </row>
    <row r="116" spans="1:7" ht="30">
      <c r="A116" s="40">
        <v>112</v>
      </c>
      <c r="B116" s="71">
        <v>6312</v>
      </c>
      <c r="C116" s="65" t="s">
        <v>323</v>
      </c>
      <c r="D116" s="65" t="s">
        <v>627</v>
      </c>
      <c r="E116" s="65" t="s">
        <v>628</v>
      </c>
      <c r="F116" s="65">
        <v>3751</v>
      </c>
      <c r="G116" s="44" t="s">
        <v>335</v>
      </c>
    </row>
    <row r="117" spans="1:7" ht="45">
      <c r="A117" s="40">
        <v>113</v>
      </c>
      <c r="B117" s="71">
        <v>6313</v>
      </c>
      <c r="C117" s="65" t="s">
        <v>323</v>
      </c>
      <c r="D117" s="65" t="s">
        <v>627</v>
      </c>
      <c r="E117" s="65" t="s">
        <v>628</v>
      </c>
      <c r="F117" s="65">
        <v>3160</v>
      </c>
      <c r="G117" s="44" t="s">
        <v>435</v>
      </c>
    </row>
    <row r="118" spans="1:7" ht="45">
      <c r="A118" s="40">
        <v>114</v>
      </c>
      <c r="B118" s="71">
        <v>6314</v>
      </c>
      <c r="C118" s="65" t="s">
        <v>323</v>
      </c>
      <c r="D118" s="65" t="s">
        <v>627</v>
      </c>
      <c r="E118" s="65" t="s">
        <v>628</v>
      </c>
      <c r="F118" s="65">
        <v>1105</v>
      </c>
      <c r="G118" s="44" t="s">
        <v>436</v>
      </c>
    </row>
    <row r="119" spans="1:7" ht="45">
      <c r="A119" s="40">
        <v>115</v>
      </c>
      <c r="B119" s="71">
        <v>6315</v>
      </c>
      <c r="C119" s="65" t="s">
        <v>323</v>
      </c>
      <c r="D119" s="65" t="s">
        <v>627</v>
      </c>
      <c r="E119" s="65" t="s">
        <v>628</v>
      </c>
      <c r="F119" s="65">
        <v>3048</v>
      </c>
      <c r="G119" s="44" t="s">
        <v>437</v>
      </c>
    </row>
    <row r="120" spans="1:7" ht="45">
      <c r="A120" s="40">
        <v>116</v>
      </c>
      <c r="B120" s="71">
        <v>6316</v>
      </c>
      <c r="C120" s="65" t="s">
        <v>323</v>
      </c>
      <c r="D120" s="65" t="s">
        <v>627</v>
      </c>
      <c r="E120" s="65" t="s">
        <v>628</v>
      </c>
      <c r="F120" s="65">
        <v>6512</v>
      </c>
      <c r="G120" s="44" t="s">
        <v>438</v>
      </c>
    </row>
    <row r="121" spans="1:7" ht="30">
      <c r="A121" s="40">
        <v>117</v>
      </c>
      <c r="B121" s="71">
        <v>6317</v>
      </c>
      <c r="C121" s="65" t="s">
        <v>323</v>
      </c>
      <c r="D121" s="65" t="s">
        <v>627</v>
      </c>
      <c r="E121" s="65" t="s">
        <v>628</v>
      </c>
      <c r="F121" s="65">
        <v>1990</v>
      </c>
      <c r="G121" s="44" t="s">
        <v>439</v>
      </c>
    </row>
    <row r="122" spans="1:7" ht="30">
      <c r="A122" s="40">
        <v>118</v>
      </c>
      <c r="B122" s="71">
        <v>6318</v>
      </c>
      <c r="C122" s="65" t="s">
        <v>323</v>
      </c>
      <c r="D122" s="65" t="s">
        <v>627</v>
      </c>
      <c r="E122" s="65" t="s">
        <v>628</v>
      </c>
      <c r="F122" s="65">
        <v>3279</v>
      </c>
      <c r="G122" s="44" t="s">
        <v>440</v>
      </c>
    </row>
    <row r="123" spans="1:7" ht="30">
      <c r="A123" s="40">
        <v>119</v>
      </c>
      <c r="B123" s="71">
        <v>6319</v>
      </c>
      <c r="C123" s="65" t="s">
        <v>323</v>
      </c>
      <c r="D123" s="65" t="s">
        <v>627</v>
      </c>
      <c r="E123" s="65" t="s">
        <v>628</v>
      </c>
      <c r="F123" s="65">
        <v>4746</v>
      </c>
      <c r="G123" s="44" t="s">
        <v>441</v>
      </c>
    </row>
    <row r="124" spans="1:7" ht="30">
      <c r="A124" s="40">
        <v>120</v>
      </c>
      <c r="B124" s="71">
        <v>6261</v>
      </c>
      <c r="C124" s="65" t="s">
        <v>323</v>
      </c>
      <c r="D124" s="65" t="s">
        <v>627</v>
      </c>
      <c r="E124" s="65" t="s">
        <v>628</v>
      </c>
      <c r="F124" s="65">
        <v>2912</v>
      </c>
      <c r="G124" s="44" t="s">
        <v>11</v>
      </c>
    </row>
    <row r="125" spans="1:7" ht="45">
      <c r="A125" s="40">
        <v>121</v>
      </c>
      <c r="B125" s="71">
        <v>6320</v>
      </c>
      <c r="C125" s="65" t="s">
        <v>323</v>
      </c>
      <c r="D125" s="65" t="s">
        <v>627</v>
      </c>
      <c r="E125" s="65" t="s">
        <v>628</v>
      </c>
      <c r="F125" s="65">
        <v>946</v>
      </c>
      <c r="G125" s="44" t="s">
        <v>442</v>
      </c>
    </row>
    <row r="126" spans="1:7" ht="45">
      <c r="A126" s="40">
        <v>122</v>
      </c>
      <c r="B126" s="71">
        <v>6321</v>
      </c>
      <c r="C126" s="65" t="s">
        <v>323</v>
      </c>
      <c r="D126" s="65" t="s">
        <v>627</v>
      </c>
      <c r="E126" s="65" t="s">
        <v>628</v>
      </c>
      <c r="F126" s="65">
        <v>1533</v>
      </c>
      <c r="G126" s="44" t="s">
        <v>443</v>
      </c>
    </row>
    <row r="127" spans="1:7" ht="30">
      <c r="A127" s="40">
        <v>123</v>
      </c>
      <c r="B127" s="71">
        <v>6331</v>
      </c>
      <c r="C127" s="65" t="s">
        <v>324</v>
      </c>
      <c r="D127" s="65" t="s">
        <v>627</v>
      </c>
      <c r="E127" s="65" t="s">
        <v>628</v>
      </c>
      <c r="F127" s="65">
        <v>4170</v>
      </c>
      <c r="G127" s="44" t="s">
        <v>444</v>
      </c>
    </row>
    <row r="128" spans="1:7" ht="15">
      <c r="A128" s="40">
        <v>124</v>
      </c>
      <c r="B128" s="71">
        <v>458235</v>
      </c>
      <c r="C128" s="65" t="s">
        <v>324</v>
      </c>
      <c r="D128" s="65" t="s">
        <v>627</v>
      </c>
      <c r="E128" s="65" t="s">
        <v>628</v>
      </c>
      <c r="F128" s="65">
        <v>312</v>
      </c>
      <c r="G128" s="44" t="s">
        <v>12</v>
      </c>
    </row>
    <row r="129" spans="1:7" ht="15">
      <c r="A129" s="40">
        <v>125</v>
      </c>
      <c r="B129" s="71">
        <v>458235</v>
      </c>
      <c r="C129" s="65" t="s">
        <v>324</v>
      </c>
      <c r="D129" s="65" t="s">
        <v>627</v>
      </c>
      <c r="E129" s="65" t="s">
        <v>628</v>
      </c>
      <c r="F129" s="65">
        <v>1270</v>
      </c>
      <c r="G129" s="44" t="s">
        <v>282</v>
      </c>
    </row>
    <row r="130" spans="1:7" ht="15">
      <c r="A130" s="40">
        <v>126</v>
      </c>
      <c r="B130" s="71">
        <v>458235</v>
      </c>
      <c r="C130" s="65" t="s">
        <v>324</v>
      </c>
      <c r="D130" s="65" t="s">
        <v>627</v>
      </c>
      <c r="E130" s="65" t="s">
        <v>628</v>
      </c>
      <c r="F130" s="65">
        <v>2730</v>
      </c>
      <c r="G130" s="44" t="s">
        <v>13</v>
      </c>
    </row>
    <row r="131" spans="1:7" ht="15">
      <c r="A131" s="40">
        <v>127</v>
      </c>
      <c r="B131" s="71" t="s">
        <v>15</v>
      </c>
      <c r="C131" s="74">
        <v>41862</v>
      </c>
      <c r="D131" s="65" t="s">
        <v>627</v>
      </c>
      <c r="E131" s="65" t="s">
        <v>628</v>
      </c>
      <c r="F131" s="65">
        <v>-30</v>
      </c>
      <c r="G131" s="75" t="s">
        <v>14</v>
      </c>
    </row>
    <row r="132" spans="1:7" ht="30">
      <c r="A132" s="40">
        <v>128</v>
      </c>
      <c r="B132" s="71">
        <v>6363</v>
      </c>
      <c r="C132" s="65" t="s">
        <v>325</v>
      </c>
      <c r="D132" s="65" t="s">
        <v>627</v>
      </c>
      <c r="E132" s="65" t="s">
        <v>628</v>
      </c>
      <c r="F132" s="65">
        <v>2050</v>
      </c>
      <c r="G132" s="44" t="s">
        <v>445</v>
      </c>
    </row>
    <row r="133" spans="1:7" ht="30">
      <c r="A133" s="40">
        <v>129</v>
      </c>
      <c r="B133" s="71">
        <v>6382</v>
      </c>
      <c r="C133" s="65" t="s">
        <v>326</v>
      </c>
      <c r="D133" s="65" t="s">
        <v>627</v>
      </c>
      <c r="E133" s="65" t="s">
        <v>628</v>
      </c>
      <c r="F133" s="65">
        <v>2150</v>
      </c>
      <c r="G133" s="44" t="s">
        <v>446</v>
      </c>
    </row>
    <row r="134" spans="1:7" ht="30">
      <c r="A134" s="40">
        <v>130</v>
      </c>
      <c r="B134" s="71">
        <v>6384</v>
      </c>
      <c r="C134" s="65" t="s">
        <v>327</v>
      </c>
      <c r="D134" s="65" t="s">
        <v>627</v>
      </c>
      <c r="E134" s="65" t="s">
        <v>628</v>
      </c>
      <c r="F134" s="65">
        <v>800</v>
      </c>
      <c r="G134" s="44" t="s">
        <v>447</v>
      </c>
    </row>
    <row r="135" spans="1:7" ht="15">
      <c r="A135" s="40">
        <v>131</v>
      </c>
      <c r="B135" s="71" t="s">
        <v>283</v>
      </c>
      <c r="C135" s="65" t="s">
        <v>328</v>
      </c>
      <c r="D135" s="65" t="s">
        <v>627</v>
      </c>
      <c r="E135" s="65" t="s">
        <v>628</v>
      </c>
      <c r="F135" s="65">
        <v>-52</v>
      </c>
      <c r="G135" s="75" t="s">
        <v>284</v>
      </c>
    </row>
    <row r="136" spans="1:7" ht="30">
      <c r="A136" s="40">
        <v>132</v>
      </c>
      <c r="B136" s="71">
        <v>6395</v>
      </c>
      <c r="C136" s="65" t="s">
        <v>328</v>
      </c>
      <c r="D136" s="65" t="s">
        <v>627</v>
      </c>
      <c r="E136" s="65" t="s">
        <v>628</v>
      </c>
      <c r="F136" s="65">
        <v>1920</v>
      </c>
      <c r="G136" s="44" t="s">
        <v>448</v>
      </c>
    </row>
    <row r="137" spans="1:7" ht="30">
      <c r="A137" s="40">
        <v>133</v>
      </c>
      <c r="B137" s="71">
        <v>6424</v>
      </c>
      <c r="C137" s="65" t="s">
        <v>329</v>
      </c>
      <c r="D137" s="65" t="s">
        <v>627</v>
      </c>
      <c r="E137" s="65" t="s">
        <v>628</v>
      </c>
      <c r="F137" s="65">
        <v>2900</v>
      </c>
      <c r="G137" s="44" t="s">
        <v>449</v>
      </c>
    </row>
    <row r="138" spans="1:7" ht="15">
      <c r="A138" s="40">
        <v>134</v>
      </c>
      <c r="B138" s="71">
        <v>458239</v>
      </c>
      <c r="C138" s="74">
        <v>41873</v>
      </c>
      <c r="D138" s="65" t="s">
        <v>627</v>
      </c>
      <c r="E138" s="65" t="s">
        <v>628</v>
      </c>
      <c r="F138" s="65">
        <v>364</v>
      </c>
      <c r="G138" s="44" t="s">
        <v>12</v>
      </c>
    </row>
    <row r="139" spans="1:7" ht="30">
      <c r="A139" s="40">
        <v>135</v>
      </c>
      <c r="B139" s="71">
        <v>6499</v>
      </c>
      <c r="C139" s="65" t="s">
        <v>330</v>
      </c>
      <c r="D139" s="65" t="s">
        <v>627</v>
      </c>
      <c r="E139" s="65" t="s">
        <v>628</v>
      </c>
      <c r="F139" s="65">
        <v>4230</v>
      </c>
      <c r="G139" s="44" t="s">
        <v>450</v>
      </c>
    </row>
    <row r="140" spans="1:7" ht="30">
      <c r="A140" s="40">
        <v>136</v>
      </c>
      <c r="B140" s="71">
        <v>6962</v>
      </c>
      <c r="C140" s="65" t="s">
        <v>331</v>
      </c>
      <c r="D140" s="65" t="s">
        <v>627</v>
      </c>
      <c r="E140" s="65" t="s">
        <v>628</v>
      </c>
      <c r="F140" s="65">
        <v>1000</v>
      </c>
      <c r="G140" s="44" t="s">
        <v>451</v>
      </c>
    </row>
    <row r="141" spans="1:7" ht="15">
      <c r="A141" s="45"/>
      <c r="B141" s="72"/>
      <c r="C141" s="80" t="s">
        <v>633</v>
      </c>
      <c r="D141" s="81"/>
      <c r="E141" s="82"/>
      <c r="F141" s="46">
        <f>SUM(F5:F140)</f>
        <v>6177800</v>
      </c>
      <c r="G141" s="47"/>
    </row>
  </sheetData>
  <sheetProtection/>
  <mergeCells count="2">
    <mergeCell ref="A2:G2"/>
    <mergeCell ref="C141:E141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5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55" customWidth="1"/>
    <col min="2" max="2" width="11.140625" style="56" customWidth="1"/>
    <col min="3" max="3" width="17.421875" style="51" customWidth="1"/>
    <col min="4" max="4" width="7.57421875" style="50" customWidth="1"/>
    <col min="5" max="5" width="6.28125" style="50" customWidth="1"/>
    <col min="6" max="6" width="14.28125" style="52" customWidth="1"/>
    <col min="7" max="7" width="69.28125" style="53" bestFit="1" customWidth="1"/>
    <col min="8" max="16384" width="9.140625" style="54" customWidth="1"/>
  </cols>
  <sheetData>
    <row r="1" spans="1:2" ht="15.75" customHeight="1">
      <c r="A1" s="49" t="s">
        <v>634</v>
      </c>
      <c r="B1" s="50"/>
    </row>
    <row r="2" spans="1:7" ht="28.5" customHeight="1">
      <c r="A2" s="83" t="s">
        <v>298</v>
      </c>
      <c r="B2" s="83"/>
      <c r="C2" s="83"/>
      <c r="D2" s="83"/>
      <c r="E2" s="83"/>
      <c r="F2" s="83"/>
      <c r="G2" s="83"/>
    </row>
    <row r="4" spans="1:7" s="57" customFormat="1" ht="30">
      <c r="A4" s="32" t="s">
        <v>635</v>
      </c>
      <c r="B4" s="63" t="s">
        <v>279</v>
      </c>
      <c r="C4" s="43" t="s">
        <v>280</v>
      </c>
      <c r="D4" s="64" t="s">
        <v>281</v>
      </c>
      <c r="E4" s="64" t="s">
        <v>630</v>
      </c>
      <c r="F4" s="33" t="s">
        <v>631</v>
      </c>
      <c r="G4" s="32" t="s">
        <v>632</v>
      </c>
    </row>
    <row r="5" spans="1:7" s="57" customFormat="1" ht="15">
      <c r="A5" s="40">
        <v>1</v>
      </c>
      <c r="B5" s="22">
        <v>6169</v>
      </c>
      <c r="C5" s="68">
        <v>41852</v>
      </c>
      <c r="D5" s="22" t="s">
        <v>627</v>
      </c>
      <c r="E5" s="22" t="s">
        <v>629</v>
      </c>
      <c r="F5" s="22">
        <v>-1.75</v>
      </c>
      <c r="G5" s="59" t="s">
        <v>637</v>
      </c>
    </row>
    <row r="6" spans="1:7" s="57" customFormat="1" ht="15">
      <c r="A6" s="40">
        <v>2</v>
      </c>
      <c r="B6" s="22">
        <v>458233</v>
      </c>
      <c r="C6" s="68">
        <v>41852</v>
      </c>
      <c r="D6" s="22" t="s">
        <v>627</v>
      </c>
      <c r="E6" s="22" t="s">
        <v>629</v>
      </c>
      <c r="F6" s="22">
        <v>260</v>
      </c>
      <c r="G6" s="59" t="s">
        <v>275</v>
      </c>
    </row>
    <row r="7" spans="1:7" s="57" customFormat="1" ht="15">
      <c r="A7" s="40">
        <v>3</v>
      </c>
      <c r="B7" s="22">
        <v>5157374</v>
      </c>
      <c r="C7" s="68">
        <v>41852</v>
      </c>
      <c r="D7" s="22" t="s">
        <v>627</v>
      </c>
      <c r="E7" s="22" t="s">
        <v>629</v>
      </c>
      <c r="F7" s="22">
        <v>-0.88</v>
      </c>
      <c r="G7" s="59" t="s">
        <v>641</v>
      </c>
    </row>
    <row r="8" spans="1:7" s="57" customFormat="1" ht="15">
      <c r="A8" s="40">
        <v>4</v>
      </c>
      <c r="B8" s="22">
        <v>6178</v>
      </c>
      <c r="C8" s="68">
        <v>41855</v>
      </c>
      <c r="D8" s="22" t="s">
        <v>627</v>
      </c>
      <c r="E8" s="22" t="s">
        <v>629</v>
      </c>
      <c r="F8" s="22">
        <v>-64.05</v>
      </c>
      <c r="G8" s="59" t="s">
        <v>637</v>
      </c>
    </row>
    <row r="9" spans="1:7" s="57" customFormat="1" ht="15">
      <c r="A9" s="40">
        <v>5</v>
      </c>
      <c r="B9" s="22">
        <v>6179</v>
      </c>
      <c r="C9" s="68">
        <v>41855</v>
      </c>
      <c r="D9" s="22" t="s">
        <v>627</v>
      </c>
      <c r="E9" s="22" t="s">
        <v>629</v>
      </c>
      <c r="F9" s="22">
        <v>3022.13</v>
      </c>
      <c r="G9" s="59" t="s">
        <v>642</v>
      </c>
    </row>
    <row r="10" spans="1:7" s="57" customFormat="1" ht="15">
      <c r="A10" s="40">
        <v>6</v>
      </c>
      <c r="B10" s="22">
        <v>1183</v>
      </c>
      <c r="C10" s="68">
        <v>41855</v>
      </c>
      <c r="D10" s="22" t="s">
        <v>627</v>
      </c>
      <c r="E10" s="22" t="s">
        <v>629</v>
      </c>
      <c r="F10" s="22">
        <v>-0.04</v>
      </c>
      <c r="G10" s="59" t="s">
        <v>643</v>
      </c>
    </row>
    <row r="11" spans="1:7" s="57" customFormat="1" ht="30">
      <c r="A11" s="40">
        <v>7</v>
      </c>
      <c r="B11" s="22">
        <v>6191</v>
      </c>
      <c r="C11" s="68" t="s">
        <v>459</v>
      </c>
      <c r="D11" s="22" t="s">
        <v>627</v>
      </c>
      <c r="E11" s="22" t="s">
        <v>629</v>
      </c>
      <c r="F11" s="22">
        <v>1499.37</v>
      </c>
      <c r="G11" s="59" t="s">
        <v>465</v>
      </c>
    </row>
    <row r="12" spans="1:7" s="57" customFormat="1" ht="15">
      <c r="A12" s="40">
        <v>8</v>
      </c>
      <c r="B12" s="22">
        <v>458234</v>
      </c>
      <c r="C12" s="68" t="s">
        <v>459</v>
      </c>
      <c r="D12" s="22" t="s">
        <v>627</v>
      </c>
      <c r="E12" s="22" t="s">
        <v>629</v>
      </c>
      <c r="F12" s="22">
        <v>40</v>
      </c>
      <c r="G12" s="59" t="s">
        <v>276</v>
      </c>
    </row>
    <row r="13" spans="1:7" s="57" customFormat="1" ht="30">
      <c r="A13" s="40">
        <v>9</v>
      </c>
      <c r="B13" s="22">
        <v>6198</v>
      </c>
      <c r="C13" s="68" t="s">
        <v>323</v>
      </c>
      <c r="D13" s="22" t="s">
        <v>627</v>
      </c>
      <c r="E13" s="22" t="s">
        <v>629</v>
      </c>
      <c r="F13" s="22">
        <v>162.85</v>
      </c>
      <c r="G13" s="77" t="s">
        <v>466</v>
      </c>
    </row>
    <row r="14" spans="1:7" s="57" customFormat="1" ht="15">
      <c r="A14" s="40">
        <v>10</v>
      </c>
      <c r="B14" s="22">
        <v>5157497</v>
      </c>
      <c r="C14" s="68" t="s">
        <v>323</v>
      </c>
      <c r="D14" s="22" t="s">
        <v>627</v>
      </c>
      <c r="E14" s="22" t="s">
        <v>629</v>
      </c>
      <c r="F14" s="22">
        <v>-17.77</v>
      </c>
      <c r="G14" s="67" t="s">
        <v>644</v>
      </c>
    </row>
    <row r="15" spans="1:7" s="57" customFormat="1" ht="30">
      <c r="A15" s="40">
        <v>11</v>
      </c>
      <c r="B15" s="22">
        <v>6291</v>
      </c>
      <c r="C15" s="68" t="s">
        <v>323</v>
      </c>
      <c r="D15" s="22" t="s">
        <v>627</v>
      </c>
      <c r="E15" s="22" t="s">
        <v>629</v>
      </c>
      <c r="F15" s="22">
        <v>2670</v>
      </c>
      <c r="G15" s="59" t="s">
        <v>301</v>
      </c>
    </row>
    <row r="16" spans="1:7" s="57" customFormat="1" ht="30">
      <c r="A16" s="40">
        <v>12</v>
      </c>
      <c r="B16" s="22">
        <v>6329</v>
      </c>
      <c r="C16" s="68" t="s">
        <v>324</v>
      </c>
      <c r="D16" s="22" t="s">
        <v>627</v>
      </c>
      <c r="E16" s="22" t="s">
        <v>629</v>
      </c>
      <c r="F16" s="22">
        <v>96</v>
      </c>
      <c r="G16" s="59" t="s">
        <v>207</v>
      </c>
    </row>
    <row r="17" spans="1:7" s="57" customFormat="1" ht="30">
      <c r="A17" s="40">
        <v>13</v>
      </c>
      <c r="B17" s="22">
        <v>6330</v>
      </c>
      <c r="C17" s="68" t="s">
        <v>324</v>
      </c>
      <c r="D17" s="22" t="s">
        <v>627</v>
      </c>
      <c r="E17" s="22" t="s">
        <v>629</v>
      </c>
      <c r="F17" s="22">
        <v>90</v>
      </c>
      <c r="G17" s="59" t="s">
        <v>208</v>
      </c>
    </row>
    <row r="18" spans="1:7" s="57" customFormat="1" ht="15">
      <c r="A18" s="40">
        <v>14</v>
      </c>
      <c r="B18" s="22">
        <v>6327</v>
      </c>
      <c r="C18" s="68" t="s">
        <v>324</v>
      </c>
      <c r="D18" s="22" t="s">
        <v>627</v>
      </c>
      <c r="E18" s="22" t="s">
        <v>629</v>
      </c>
      <c r="F18" s="65">
        <v>-1159.6</v>
      </c>
      <c r="G18" s="59" t="s">
        <v>645</v>
      </c>
    </row>
    <row r="19" spans="1:7" s="57" customFormat="1" ht="15">
      <c r="A19" s="40">
        <v>15</v>
      </c>
      <c r="B19" s="22">
        <v>458235</v>
      </c>
      <c r="C19" s="68" t="s">
        <v>324</v>
      </c>
      <c r="D19" s="22" t="s">
        <v>627</v>
      </c>
      <c r="E19" s="22" t="s">
        <v>629</v>
      </c>
      <c r="F19" s="65">
        <v>2536</v>
      </c>
      <c r="G19" s="59" t="s">
        <v>277</v>
      </c>
    </row>
    <row r="20" spans="1:7" s="57" customFormat="1" ht="15">
      <c r="A20" s="40">
        <v>16</v>
      </c>
      <c r="B20" s="22">
        <v>5157565</v>
      </c>
      <c r="C20" s="68">
        <v>41862</v>
      </c>
      <c r="D20" s="22" t="s">
        <v>627</v>
      </c>
      <c r="E20" s="22" t="s">
        <v>629</v>
      </c>
      <c r="F20" s="65">
        <v>-0.07</v>
      </c>
      <c r="G20" s="59" t="s">
        <v>641</v>
      </c>
    </row>
    <row r="21" spans="1:7" s="57" customFormat="1" ht="15">
      <c r="A21" s="40">
        <v>17</v>
      </c>
      <c r="B21" s="22">
        <v>458236</v>
      </c>
      <c r="C21" s="68">
        <v>41862</v>
      </c>
      <c r="D21" s="22" t="s">
        <v>627</v>
      </c>
      <c r="E21" s="22" t="s">
        <v>629</v>
      </c>
      <c r="F21" s="65">
        <v>669</v>
      </c>
      <c r="G21" s="59" t="s">
        <v>278</v>
      </c>
    </row>
    <row r="22" spans="1:7" s="57" customFormat="1" ht="15">
      <c r="A22" s="40">
        <v>18</v>
      </c>
      <c r="B22" s="22">
        <v>5157586</v>
      </c>
      <c r="C22" s="68">
        <v>41863</v>
      </c>
      <c r="D22" s="22" t="s">
        <v>627</v>
      </c>
      <c r="E22" s="22" t="s">
        <v>629</v>
      </c>
      <c r="F22" s="65">
        <v>-56.91</v>
      </c>
      <c r="G22" s="59" t="s">
        <v>647</v>
      </c>
    </row>
    <row r="23" spans="1:7" s="57" customFormat="1" ht="15">
      <c r="A23" s="40">
        <v>19</v>
      </c>
      <c r="B23" s="22">
        <v>458237</v>
      </c>
      <c r="C23" s="68" t="s">
        <v>463</v>
      </c>
      <c r="D23" s="22" t="s">
        <v>627</v>
      </c>
      <c r="E23" s="22" t="s">
        <v>629</v>
      </c>
      <c r="F23" s="65">
        <v>223</v>
      </c>
      <c r="G23" s="59" t="s">
        <v>278</v>
      </c>
    </row>
    <row r="24" spans="1:7" s="57" customFormat="1" ht="15">
      <c r="A24" s="40">
        <v>20</v>
      </c>
      <c r="B24" s="22">
        <v>1245</v>
      </c>
      <c r="C24" s="68" t="s">
        <v>463</v>
      </c>
      <c r="D24" s="22" t="s">
        <v>627</v>
      </c>
      <c r="E24" s="22" t="s">
        <v>629</v>
      </c>
      <c r="F24" s="65">
        <v>-0.94</v>
      </c>
      <c r="G24" s="59" t="s">
        <v>646</v>
      </c>
    </row>
    <row r="25" spans="1:7" s="57" customFormat="1" ht="30">
      <c r="A25" s="40">
        <v>21</v>
      </c>
      <c r="B25" s="22">
        <v>6367</v>
      </c>
      <c r="C25" s="68" t="s">
        <v>463</v>
      </c>
      <c r="D25" s="22" t="s">
        <v>627</v>
      </c>
      <c r="E25" s="22" t="s">
        <v>629</v>
      </c>
      <c r="F25" s="65">
        <v>132</v>
      </c>
      <c r="G25" s="59" t="s">
        <v>209</v>
      </c>
    </row>
    <row r="26" spans="1:7" s="57" customFormat="1" ht="15">
      <c r="A26" s="40">
        <v>22</v>
      </c>
      <c r="B26" s="22">
        <v>458238</v>
      </c>
      <c r="C26" s="68">
        <v>41865</v>
      </c>
      <c r="D26" s="22" t="s">
        <v>627</v>
      </c>
      <c r="E26" s="22" t="s">
        <v>629</v>
      </c>
      <c r="F26" s="65">
        <v>320</v>
      </c>
      <c r="G26" s="59" t="s">
        <v>278</v>
      </c>
    </row>
    <row r="27" spans="1:7" s="57" customFormat="1" ht="15">
      <c r="A27" s="40">
        <v>23</v>
      </c>
      <c r="B27" s="22">
        <v>5157654</v>
      </c>
      <c r="C27" s="68">
        <v>41865</v>
      </c>
      <c r="D27" s="22" t="s">
        <v>627</v>
      </c>
      <c r="E27" s="22" t="s">
        <v>629</v>
      </c>
      <c r="F27" s="65">
        <v>-0.59</v>
      </c>
      <c r="G27" s="59" t="s">
        <v>648</v>
      </c>
    </row>
    <row r="28" spans="1:7" s="57" customFormat="1" ht="15">
      <c r="A28" s="40">
        <v>24</v>
      </c>
      <c r="B28" s="22">
        <v>5157716</v>
      </c>
      <c r="C28" s="68">
        <v>41870</v>
      </c>
      <c r="D28" s="22" t="s">
        <v>627</v>
      </c>
      <c r="E28" s="22" t="s">
        <v>629</v>
      </c>
      <c r="F28" s="65">
        <v>-10</v>
      </c>
      <c r="G28" s="59" t="s">
        <v>649</v>
      </c>
    </row>
    <row r="29" spans="1:7" s="57" customFormat="1" ht="15">
      <c r="A29" s="40">
        <v>25</v>
      </c>
      <c r="B29" s="22">
        <v>5157712</v>
      </c>
      <c r="C29" s="68">
        <v>41870</v>
      </c>
      <c r="D29" s="22" t="s">
        <v>627</v>
      </c>
      <c r="E29" s="22" t="s">
        <v>629</v>
      </c>
      <c r="F29" s="65">
        <v>-191.48</v>
      </c>
      <c r="G29" s="59" t="s">
        <v>650</v>
      </c>
    </row>
    <row r="30" spans="1:7" s="57" customFormat="1" ht="30">
      <c r="A30" s="40">
        <v>26</v>
      </c>
      <c r="B30" s="22">
        <v>6412</v>
      </c>
      <c r="C30" s="68" t="s">
        <v>461</v>
      </c>
      <c r="D30" s="22" t="s">
        <v>627</v>
      </c>
      <c r="E30" s="22" t="s">
        <v>629</v>
      </c>
      <c r="F30" s="65">
        <v>361.98</v>
      </c>
      <c r="G30" s="59" t="s">
        <v>536</v>
      </c>
    </row>
    <row r="31" spans="1:7" s="57" customFormat="1" ht="30">
      <c r="A31" s="40">
        <v>27</v>
      </c>
      <c r="B31" s="22">
        <v>6404</v>
      </c>
      <c r="C31" s="68" t="s">
        <v>461</v>
      </c>
      <c r="D31" s="22" t="s">
        <v>627</v>
      </c>
      <c r="E31" s="22" t="s">
        <v>629</v>
      </c>
      <c r="F31" s="22">
        <v>267</v>
      </c>
      <c r="G31" s="59" t="s">
        <v>210</v>
      </c>
    </row>
    <row r="32" spans="1:7" s="57" customFormat="1" ht="30">
      <c r="A32" s="40">
        <v>28</v>
      </c>
      <c r="B32" s="22">
        <v>6405</v>
      </c>
      <c r="C32" s="68" t="s">
        <v>461</v>
      </c>
      <c r="D32" s="22" t="s">
        <v>627</v>
      </c>
      <c r="E32" s="22" t="s">
        <v>629</v>
      </c>
      <c r="F32" s="65">
        <v>57</v>
      </c>
      <c r="G32" s="59" t="s">
        <v>211</v>
      </c>
    </row>
    <row r="33" spans="1:7" s="57" customFormat="1" ht="15">
      <c r="A33" s="40">
        <v>29</v>
      </c>
      <c r="B33" s="22">
        <v>6433</v>
      </c>
      <c r="C33" s="68" t="s">
        <v>462</v>
      </c>
      <c r="D33" s="22" t="s">
        <v>627</v>
      </c>
      <c r="E33" s="22" t="s">
        <v>629</v>
      </c>
      <c r="F33" s="65">
        <v>113739.37</v>
      </c>
      <c r="G33" s="59" t="s">
        <v>100</v>
      </c>
    </row>
    <row r="34" spans="1:7" s="57" customFormat="1" ht="30">
      <c r="A34" s="40">
        <v>30</v>
      </c>
      <c r="B34" s="22">
        <v>6436</v>
      </c>
      <c r="C34" s="68" t="s">
        <v>462</v>
      </c>
      <c r="D34" s="22" t="s">
        <v>627</v>
      </c>
      <c r="E34" s="22" t="s">
        <v>629</v>
      </c>
      <c r="F34" s="65">
        <v>90</v>
      </c>
      <c r="G34" s="59" t="s">
        <v>212</v>
      </c>
    </row>
    <row r="35" spans="1:7" s="57" customFormat="1" ht="15">
      <c r="A35" s="40">
        <v>31</v>
      </c>
      <c r="B35" s="22">
        <v>458240</v>
      </c>
      <c r="C35" s="68">
        <v>41876</v>
      </c>
      <c r="D35" s="22" t="s">
        <v>627</v>
      </c>
      <c r="E35" s="22" t="s">
        <v>629</v>
      </c>
      <c r="F35" s="65">
        <v>3000</v>
      </c>
      <c r="G35" s="59" t="s">
        <v>275</v>
      </c>
    </row>
    <row r="36" spans="1:7" s="57" customFormat="1" ht="45">
      <c r="A36" s="40">
        <v>32</v>
      </c>
      <c r="B36" s="22">
        <v>6492</v>
      </c>
      <c r="C36" s="68" t="s">
        <v>464</v>
      </c>
      <c r="D36" s="22" t="s">
        <v>627</v>
      </c>
      <c r="E36" s="22" t="s">
        <v>629</v>
      </c>
      <c r="F36" s="65">
        <v>16560</v>
      </c>
      <c r="G36" s="59" t="s">
        <v>213</v>
      </c>
    </row>
    <row r="37" spans="1:7" s="57" customFormat="1" ht="45">
      <c r="A37" s="40">
        <v>33</v>
      </c>
      <c r="B37" s="22">
        <v>6493</v>
      </c>
      <c r="C37" s="68" t="s">
        <v>464</v>
      </c>
      <c r="D37" s="22" t="s">
        <v>627</v>
      </c>
      <c r="E37" s="22" t="s">
        <v>629</v>
      </c>
      <c r="F37" s="22">
        <v>4370</v>
      </c>
      <c r="G37" s="59" t="s">
        <v>214</v>
      </c>
    </row>
    <row r="38" spans="1:7" s="57" customFormat="1" ht="15">
      <c r="A38" s="40">
        <v>34</v>
      </c>
      <c r="B38" s="22">
        <v>627</v>
      </c>
      <c r="C38" s="68" t="s">
        <v>464</v>
      </c>
      <c r="D38" s="22" t="s">
        <v>627</v>
      </c>
      <c r="E38" s="22" t="s">
        <v>629</v>
      </c>
      <c r="F38" s="22">
        <v>-8.98</v>
      </c>
      <c r="G38" s="59" t="s">
        <v>637</v>
      </c>
    </row>
    <row r="39" spans="1:7" s="57" customFormat="1" ht="60">
      <c r="A39" s="40">
        <v>35</v>
      </c>
      <c r="B39" s="22">
        <v>6508</v>
      </c>
      <c r="C39" s="68" t="s">
        <v>330</v>
      </c>
      <c r="D39" s="22" t="s">
        <v>627</v>
      </c>
      <c r="E39" s="22" t="s">
        <v>629</v>
      </c>
      <c r="F39" s="22">
        <v>17631.4</v>
      </c>
      <c r="G39" s="59" t="s">
        <v>617</v>
      </c>
    </row>
    <row r="40" spans="1:7" s="57" customFormat="1" ht="30">
      <c r="A40" s="40">
        <v>36</v>
      </c>
      <c r="B40" s="22">
        <v>6509</v>
      </c>
      <c r="C40" s="68" t="s">
        <v>330</v>
      </c>
      <c r="D40" s="22" t="s">
        <v>627</v>
      </c>
      <c r="E40" s="22" t="s">
        <v>629</v>
      </c>
      <c r="F40" s="22">
        <v>23066.14</v>
      </c>
      <c r="G40" s="59" t="s">
        <v>230</v>
      </c>
    </row>
    <row r="41" spans="1:7" s="57" customFormat="1" ht="30">
      <c r="A41" s="40">
        <v>37</v>
      </c>
      <c r="B41" s="22">
        <v>6510</v>
      </c>
      <c r="C41" s="68" t="s">
        <v>330</v>
      </c>
      <c r="D41" s="22" t="s">
        <v>627</v>
      </c>
      <c r="E41" s="22" t="s">
        <v>629</v>
      </c>
      <c r="F41" s="22">
        <v>12576.74</v>
      </c>
      <c r="G41" s="59" t="s">
        <v>231</v>
      </c>
    </row>
    <row r="42" spans="1:7" s="57" customFormat="1" ht="30">
      <c r="A42" s="40">
        <v>38</v>
      </c>
      <c r="B42" s="22">
        <v>6511</v>
      </c>
      <c r="C42" s="68" t="s">
        <v>330</v>
      </c>
      <c r="D42" s="22" t="s">
        <v>627</v>
      </c>
      <c r="E42" s="22" t="s">
        <v>629</v>
      </c>
      <c r="F42" s="22">
        <v>10163.24</v>
      </c>
      <c r="G42" s="59" t="s">
        <v>232</v>
      </c>
    </row>
    <row r="43" spans="1:7" s="57" customFormat="1" ht="30">
      <c r="A43" s="40">
        <v>39</v>
      </c>
      <c r="B43" s="22">
        <v>6512</v>
      </c>
      <c r="C43" s="68" t="s">
        <v>330</v>
      </c>
      <c r="D43" s="22" t="s">
        <v>627</v>
      </c>
      <c r="E43" s="22" t="s">
        <v>629</v>
      </c>
      <c r="F43" s="22">
        <v>27773.92</v>
      </c>
      <c r="G43" s="59" t="s">
        <v>233</v>
      </c>
    </row>
    <row r="44" spans="1:7" s="57" customFormat="1" ht="30">
      <c r="A44" s="40">
        <v>40</v>
      </c>
      <c r="B44" s="22">
        <v>6513</v>
      </c>
      <c r="C44" s="68" t="s">
        <v>330</v>
      </c>
      <c r="D44" s="22" t="s">
        <v>627</v>
      </c>
      <c r="E44" s="22" t="s">
        <v>629</v>
      </c>
      <c r="F44" s="22">
        <v>6628.2</v>
      </c>
      <c r="G44" s="59" t="s">
        <v>234</v>
      </c>
    </row>
    <row r="45" spans="1:7" s="57" customFormat="1" ht="30">
      <c r="A45" s="40">
        <v>41</v>
      </c>
      <c r="B45" s="22">
        <v>6514</v>
      </c>
      <c r="C45" s="68" t="s">
        <v>330</v>
      </c>
      <c r="D45" s="22" t="s">
        <v>627</v>
      </c>
      <c r="E45" s="22" t="s">
        <v>629</v>
      </c>
      <c r="F45" s="22">
        <v>176752</v>
      </c>
      <c r="G45" s="59" t="s">
        <v>235</v>
      </c>
    </row>
    <row r="46" spans="1:7" s="57" customFormat="1" ht="30">
      <c r="A46" s="40">
        <v>42</v>
      </c>
      <c r="B46" s="22">
        <v>6515</v>
      </c>
      <c r="C46" s="68" t="s">
        <v>330</v>
      </c>
      <c r="D46" s="22" t="s">
        <v>627</v>
      </c>
      <c r="E46" s="22" t="s">
        <v>629</v>
      </c>
      <c r="F46" s="22">
        <v>9290.09</v>
      </c>
      <c r="G46" s="59" t="s">
        <v>236</v>
      </c>
    </row>
    <row r="47" spans="1:7" s="57" customFormat="1" ht="30">
      <c r="A47" s="40">
        <v>43</v>
      </c>
      <c r="B47" s="22">
        <v>6516</v>
      </c>
      <c r="C47" s="68" t="s">
        <v>330</v>
      </c>
      <c r="D47" s="22" t="s">
        <v>627</v>
      </c>
      <c r="E47" s="22" t="s">
        <v>629</v>
      </c>
      <c r="F47" s="22">
        <v>63630.72</v>
      </c>
      <c r="G47" s="59" t="s">
        <v>237</v>
      </c>
    </row>
    <row r="48" spans="1:7" s="57" customFormat="1" ht="30">
      <c r="A48" s="40">
        <v>44</v>
      </c>
      <c r="B48" s="22">
        <v>6517</v>
      </c>
      <c r="C48" s="68" t="s">
        <v>330</v>
      </c>
      <c r="D48" s="22" t="s">
        <v>627</v>
      </c>
      <c r="E48" s="22" t="s">
        <v>629</v>
      </c>
      <c r="F48" s="22">
        <v>6780.65</v>
      </c>
      <c r="G48" s="59" t="s">
        <v>238</v>
      </c>
    </row>
    <row r="49" spans="1:7" s="57" customFormat="1" ht="30">
      <c r="A49" s="40">
        <v>45</v>
      </c>
      <c r="B49" s="22">
        <v>6518</v>
      </c>
      <c r="C49" s="68" t="s">
        <v>330</v>
      </c>
      <c r="D49" s="22" t="s">
        <v>627</v>
      </c>
      <c r="E49" s="22" t="s">
        <v>629</v>
      </c>
      <c r="F49" s="22">
        <v>25436.73</v>
      </c>
      <c r="G49" s="59" t="s">
        <v>239</v>
      </c>
    </row>
    <row r="50" spans="1:7" s="57" customFormat="1" ht="30">
      <c r="A50" s="40">
        <v>46</v>
      </c>
      <c r="B50" s="22">
        <v>6519</v>
      </c>
      <c r="C50" s="68" t="s">
        <v>330</v>
      </c>
      <c r="D50" s="22" t="s">
        <v>627</v>
      </c>
      <c r="E50" s="22" t="s">
        <v>629</v>
      </c>
      <c r="F50" s="22">
        <v>7625.79</v>
      </c>
      <c r="G50" s="59" t="s">
        <v>240</v>
      </c>
    </row>
    <row r="51" spans="1:7" s="57" customFormat="1" ht="30">
      <c r="A51" s="40">
        <v>47</v>
      </c>
      <c r="B51" s="22">
        <v>6520</v>
      </c>
      <c r="C51" s="68" t="s">
        <v>330</v>
      </c>
      <c r="D51" s="22" t="s">
        <v>627</v>
      </c>
      <c r="E51" s="22" t="s">
        <v>629</v>
      </c>
      <c r="F51" s="22">
        <v>45467.24</v>
      </c>
      <c r="G51" s="59" t="s">
        <v>241</v>
      </c>
    </row>
    <row r="52" spans="1:7" s="57" customFormat="1" ht="30">
      <c r="A52" s="40">
        <v>48</v>
      </c>
      <c r="B52" s="22">
        <v>6521</v>
      </c>
      <c r="C52" s="68" t="s">
        <v>330</v>
      </c>
      <c r="D52" s="22" t="s">
        <v>627</v>
      </c>
      <c r="E52" s="22" t="s">
        <v>629</v>
      </c>
      <c r="F52" s="22">
        <v>16078.5</v>
      </c>
      <c r="G52" s="59" t="s">
        <v>242</v>
      </c>
    </row>
    <row r="53" spans="1:7" s="57" customFormat="1" ht="30">
      <c r="A53" s="40">
        <v>49</v>
      </c>
      <c r="B53" s="22">
        <v>6522</v>
      </c>
      <c r="C53" s="68" t="s">
        <v>330</v>
      </c>
      <c r="D53" s="22" t="s">
        <v>627</v>
      </c>
      <c r="E53" s="22" t="s">
        <v>629</v>
      </c>
      <c r="F53" s="22">
        <v>368209.77</v>
      </c>
      <c r="G53" s="59" t="s">
        <v>243</v>
      </c>
    </row>
    <row r="54" spans="1:7" s="57" customFormat="1" ht="30">
      <c r="A54" s="40">
        <v>50</v>
      </c>
      <c r="B54" s="22">
        <v>6523</v>
      </c>
      <c r="C54" s="68" t="s">
        <v>330</v>
      </c>
      <c r="D54" s="22" t="s">
        <v>627</v>
      </c>
      <c r="E54" s="22" t="s">
        <v>629</v>
      </c>
      <c r="F54" s="22">
        <v>450</v>
      </c>
      <c r="G54" s="59" t="s">
        <v>244</v>
      </c>
    </row>
    <row r="55" spans="1:7" s="57" customFormat="1" ht="30">
      <c r="A55" s="40">
        <v>51</v>
      </c>
      <c r="B55" s="22">
        <v>6524</v>
      </c>
      <c r="C55" s="68" t="s">
        <v>330</v>
      </c>
      <c r="D55" s="22" t="s">
        <v>627</v>
      </c>
      <c r="E55" s="22" t="s">
        <v>629</v>
      </c>
      <c r="F55" s="22">
        <v>27.2</v>
      </c>
      <c r="G55" s="59" t="s">
        <v>245</v>
      </c>
    </row>
    <row r="56" spans="1:7" s="57" customFormat="1" ht="30">
      <c r="A56" s="40">
        <v>52</v>
      </c>
      <c r="B56" s="22">
        <v>6525</v>
      </c>
      <c r="C56" s="68" t="s">
        <v>330</v>
      </c>
      <c r="D56" s="22" t="s">
        <v>627</v>
      </c>
      <c r="E56" s="22" t="s">
        <v>629</v>
      </c>
      <c r="F56" s="22">
        <v>10444.15</v>
      </c>
      <c r="G56" s="59" t="s">
        <v>246</v>
      </c>
    </row>
    <row r="57" spans="1:7" s="57" customFormat="1" ht="30">
      <c r="A57" s="40">
        <v>53</v>
      </c>
      <c r="B57" s="22">
        <v>6526</v>
      </c>
      <c r="C57" s="68" t="s">
        <v>330</v>
      </c>
      <c r="D57" s="22" t="s">
        <v>627</v>
      </c>
      <c r="E57" s="22" t="s">
        <v>629</v>
      </c>
      <c r="F57" s="22">
        <v>18101.78</v>
      </c>
      <c r="G57" s="59" t="s">
        <v>247</v>
      </c>
    </row>
    <row r="58" spans="1:7" s="57" customFormat="1" ht="30">
      <c r="A58" s="40">
        <v>54</v>
      </c>
      <c r="B58" s="22">
        <v>6527</v>
      </c>
      <c r="C58" s="68" t="s">
        <v>330</v>
      </c>
      <c r="D58" s="22" t="s">
        <v>627</v>
      </c>
      <c r="E58" s="22" t="s">
        <v>629</v>
      </c>
      <c r="F58" s="22">
        <v>6438.19</v>
      </c>
      <c r="G58" s="59" t="s">
        <v>248</v>
      </c>
    </row>
    <row r="59" spans="1:7" s="57" customFormat="1" ht="30">
      <c r="A59" s="40">
        <v>55</v>
      </c>
      <c r="B59" s="22">
        <v>6528</v>
      </c>
      <c r="C59" s="68" t="s">
        <v>330</v>
      </c>
      <c r="D59" s="22" t="s">
        <v>627</v>
      </c>
      <c r="E59" s="22" t="s">
        <v>629</v>
      </c>
      <c r="F59" s="22">
        <v>8232.44</v>
      </c>
      <c r="G59" s="59" t="s">
        <v>249</v>
      </c>
    </row>
    <row r="60" spans="1:7" s="57" customFormat="1" ht="30">
      <c r="A60" s="40">
        <v>56</v>
      </c>
      <c r="B60" s="22">
        <v>6529</v>
      </c>
      <c r="C60" s="68" t="s">
        <v>330</v>
      </c>
      <c r="D60" s="22" t="s">
        <v>627</v>
      </c>
      <c r="E60" s="22" t="s">
        <v>629</v>
      </c>
      <c r="F60" s="22">
        <v>5631.02</v>
      </c>
      <c r="G60" s="59" t="s">
        <v>250</v>
      </c>
    </row>
    <row r="61" spans="1:7" s="57" customFormat="1" ht="30">
      <c r="A61" s="40">
        <v>57</v>
      </c>
      <c r="B61" s="22">
        <v>6530</v>
      </c>
      <c r="C61" s="68" t="s">
        <v>330</v>
      </c>
      <c r="D61" s="22" t="s">
        <v>627</v>
      </c>
      <c r="E61" s="22" t="s">
        <v>629</v>
      </c>
      <c r="F61" s="22">
        <v>8421.82</v>
      </c>
      <c r="G61" s="59" t="s">
        <v>251</v>
      </c>
    </row>
    <row r="62" spans="1:7" s="57" customFormat="1" ht="30">
      <c r="A62" s="40">
        <v>58</v>
      </c>
      <c r="B62" s="22">
        <v>6531</v>
      </c>
      <c r="C62" s="68" t="s">
        <v>330</v>
      </c>
      <c r="D62" s="22" t="s">
        <v>627</v>
      </c>
      <c r="E62" s="22" t="s">
        <v>629</v>
      </c>
      <c r="F62" s="22">
        <v>8958.5</v>
      </c>
      <c r="G62" s="59" t="s">
        <v>252</v>
      </c>
    </row>
    <row r="63" spans="1:7" s="57" customFormat="1" ht="30">
      <c r="A63" s="40">
        <v>59</v>
      </c>
      <c r="B63" s="22">
        <v>6532</v>
      </c>
      <c r="C63" s="68" t="s">
        <v>330</v>
      </c>
      <c r="D63" s="22" t="s">
        <v>627</v>
      </c>
      <c r="E63" s="22" t="s">
        <v>629</v>
      </c>
      <c r="F63" s="22">
        <v>6628.2</v>
      </c>
      <c r="G63" s="59" t="s">
        <v>253</v>
      </c>
    </row>
    <row r="64" spans="1:7" s="57" customFormat="1" ht="30">
      <c r="A64" s="40">
        <v>60</v>
      </c>
      <c r="B64" s="22">
        <v>6533</v>
      </c>
      <c r="C64" s="68" t="s">
        <v>330</v>
      </c>
      <c r="D64" s="22" t="s">
        <v>627</v>
      </c>
      <c r="E64" s="22" t="s">
        <v>629</v>
      </c>
      <c r="F64" s="22">
        <v>1241.24</v>
      </c>
      <c r="G64" s="59" t="s">
        <v>254</v>
      </c>
    </row>
    <row r="65" spans="1:7" s="57" customFormat="1" ht="30">
      <c r="A65" s="40">
        <v>61</v>
      </c>
      <c r="B65" s="22">
        <v>6534</v>
      </c>
      <c r="C65" s="68" t="s">
        <v>330</v>
      </c>
      <c r="D65" s="22" t="s">
        <v>627</v>
      </c>
      <c r="E65" s="22" t="s">
        <v>629</v>
      </c>
      <c r="F65" s="22">
        <v>35282.27</v>
      </c>
      <c r="G65" s="59" t="s">
        <v>255</v>
      </c>
    </row>
    <row r="66" spans="1:7" s="57" customFormat="1" ht="30">
      <c r="A66" s="40">
        <v>62</v>
      </c>
      <c r="B66" s="22">
        <v>6535</v>
      </c>
      <c r="C66" s="68" t="s">
        <v>330</v>
      </c>
      <c r="D66" s="22" t="s">
        <v>627</v>
      </c>
      <c r="E66" s="22" t="s">
        <v>629</v>
      </c>
      <c r="F66" s="22">
        <v>41414.39</v>
      </c>
      <c r="G66" s="59" t="s">
        <v>256</v>
      </c>
    </row>
    <row r="67" spans="1:7" s="60" customFormat="1" ht="30">
      <c r="A67" s="40">
        <v>63</v>
      </c>
      <c r="B67" s="22">
        <v>6536</v>
      </c>
      <c r="C67" s="68" t="s">
        <v>330</v>
      </c>
      <c r="D67" s="22" t="s">
        <v>627</v>
      </c>
      <c r="E67" s="22" t="s">
        <v>629</v>
      </c>
      <c r="F67" s="22">
        <v>17120.64</v>
      </c>
      <c r="G67" s="59" t="s">
        <v>257</v>
      </c>
    </row>
    <row r="68" spans="1:7" s="60" customFormat="1" ht="30">
      <c r="A68" s="40">
        <v>64</v>
      </c>
      <c r="B68" s="22">
        <v>6537</v>
      </c>
      <c r="C68" s="68" t="s">
        <v>330</v>
      </c>
      <c r="D68" s="22" t="s">
        <v>627</v>
      </c>
      <c r="E68" s="22" t="s">
        <v>629</v>
      </c>
      <c r="F68" s="22">
        <v>14568.81</v>
      </c>
      <c r="G68" s="59" t="s">
        <v>258</v>
      </c>
    </row>
    <row r="69" spans="1:7" s="60" customFormat="1" ht="30">
      <c r="A69" s="40">
        <v>65</v>
      </c>
      <c r="B69" s="22">
        <v>6538</v>
      </c>
      <c r="C69" s="68" t="s">
        <v>330</v>
      </c>
      <c r="D69" s="22" t="s">
        <v>627</v>
      </c>
      <c r="E69" s="22" t="s">
        <v>629</v>
      </c>
      <c r="F69" s="22">
        <v>6247.87</v>
      </c>
      <c r="G69" s="59" t="s">
        <v>259</v>
      </c>
    </row>
    <row r="70" spans="1:7" s="60" customFormat="1" ht="30">
      <c r="A70" s="40">
        <v>66</v>
      </c>
      <c r="B70" s="22">
        <v>6539</v>
      </c>
      <c r="C70" s="68" t="s">
        <v>330</v>
      </c>
      <c r="D70" s="22" t="s">
        <v>627</v>
      </c>
      <c r="E70" s="22" t="s">
        <v>629</v>
      </c>
      <c r="F70" s="22">
        <v>12914.62</v>
      </c>
      <c r="G70" s="59" t="s">
        <v>260</v>
      </c>
    </row>
    <row r="71" spans="1:7" s="60" customFormat="1" ht="30">
      <c r="A71" s="40">
        <v>67</v>
      </c>
      <c r="B71" s="22">
        <v>6540</v>
      </c>
      <c r="C71" s="68" t="s">
        <v>330</v>
      </c>
      <c r="D71" s="22" t="s">
        <v>627</v>
      </c>
      <c r="E71" s="22" t="s">
        <v>629</v>
      </c>
      <c r="F71" s="22">
        <v>13816.87</v>
      </c>
      <c r="G71" s="59" t="s">
        <v>261</v>
      </c>
    </row>
    <row r="72" spans="1:7" s="60" customFormat="1" ht="30">
      <c r="A72" s="40">
        <v>68</v>
      </c>
      <c r="B72" s="22">
        <v>6541</v>
      </c>
      <c r="C72" s="68" t="s">
        <v>330</v>
      </c>
      <c r="D72" s="22" t="s">
        <v>627</v>
      </c>
      <c r="E72" s="22" t="s">
        <v>629</v>
      </c>
      <c r="F72" s="22">
        <v>14580.18</v>
      </c>
      <c r="G72" s="59" t="s">
        <v>262</v>
      </c>
    </row>
    <row r="73" spans="1:7" s="60" customFormat="1" ht="30">
      <c r="A73" s="40">
        <v>69</v>
      </c>
      <c r="B73" s="22">
        <v>6542</v>
      </c>
      <c r="C73" s="68" t="s">
        <v>330</v>
      </c>
      <c r="D73" s="22" t="s">
        <v>627</v>
      </c>
      <c r="E73" s="22" t="s">
        <v>629</v>
      </c>
      <c r="F73" s="22">
        <v>21859.5</v>
      </c>
      <c r="G73" s="59" t="s">
        <v>263</v>
      </c>
    </row>
    <row r="74" spans="1:7" s="60" customFormat="1" ht="30">
      <c r="A74" s="40">
        <v>70</v>
      </c>
      <c r="B74" s="22">
        <v>6543</v>
      </c>
      <c r="C74" s="68" t="s">
        <v>330</v>
      </c>
      <c r="D74" s="22" t="s">
        <v>627</v>
      </c>
      <c r="E74" s="22" t="s">
        <v>629</v>
      </c>
      <c r="F74" s="22">
        <v>10565.08</v>
      </c>
      <c r="G74" s="59" t="s">
        <v>264</v>
      </c>
    </row>
    <row r="75" spans="1:7" s="60" customFormat="1" ht="30">
      <c r="A75" s="40">
        <v>71</v>
      </c>
      <c r="B75" s="22">
        <v>6544</v>
      </c>
      <c r="C75" s="68" t="s">
        <v>330</v>
      </c>
      <c r="D75" s="22" t="s">
        <v>627</v>
      </c>
      <c r="E75" s="22" t="s">
        <v>629</v>
      </c>
      <c r="F75" s="22">
        <v>9432.01</v>
      </c>
      <c r="G75" s="59" t="s">
        <v>265</v>
      </c>
    </row>
    <row r="76" spans="1:7" s="60" customFormat="1" ht="30">
      <c r="A76" s="40">
        <v>72</v>
      </c>
      <c r="B76" s="22">
        <v>6545</v>
      </c>
      <c r="C76" s="68" t="s">
        <v>330</v>
      </c>
      <c r="D76" s="22" t="s">
        <v>627</v>
      </c>
      <c r="E76" s="22" t="s">
        <v>629</v>
      </c>
      <c r="F76" s="22">
        <v>711.27</v>
      </c>
      <c r="G76" s="59" t="s">
        <v>266</v>
      </c>
    </row>
    <row r="77" spans="1:7" s="60" customFormat="1" ht="30">
      <c r="A77" s="40">
        <v>73</v>
      </c>
      <c r="B77" s="22">
        <v>6546</v>
      </c>
      <c r="C77" s="68" t="s">
        <v>330</v>
      </c>
      <c r="D77" s="22" t="s">
        <v>627</v>
      </c>
      <c r="E77" s="22" t="s">
        <v>629</v>
      </c>
      <c r="F77" s="22">
        <v>7325.09</v>
      </c>
      <c r="G77" s="59" t="s">
        <v>267</v>
      </c>
    </row>
    <row r="78" spans="1:7" s="60" customFormat="1" ht="30">
      <c r="A78" s="40">
        <v>74</v>
      </c>
      <c r="B78" s="22">
        <v>6547</v>
      </c>
      <c r="C78" s="68" t="s">
        <v>330</v>
      </c>
      <c r="D78" s="22" t="s">
        <v>627</v>
      </c>
      <c r="E78" s="22" t="s">
        <v>629</v>
      </c>
      <c r="F78" s="22">
        <v>11435.35</v>
      </c>
      <c r="G78" s="59" t="s">
        <v>268</v>
      </c>
    </row>
    <row r="79" spans="1:7" s="60" customFormat="1" ht="30">
      <c r="A79" s="40">
        <v>75</v>
      </c>
      <c r="B79" s="22">
        <v>6548</v>
      </c>
      <c r="C79" s="68" t="s">
        <v>330</v>
      </c>
      <c r="D79" s="22" t="s">
        <v>627</v>
      </c>
      <c r="E79" s="22" t="s">
        <v>629</v>
      </c>
      <c r="F79" s="22">
        <v>157.58</v>
      </c>
      <c r="G79" s="59" t="s">
        <v>269</v>
      </c>
    </row>
    <row r="80" spans="1:7" s="60" customFormat="1" ht="30">
      <c r="A80" s="40">
        <v>76</v>
      </c>
      <c r="B80" s="22">
        <v>6549</v>
      </c>
      <c r="C80" s="68" t="s">
        <v>330</v>
      </c>
      <c r="D80" s="22" t="s">
        <v>627</v>
      </c>
      <c r="E80" s="22" t="s">
        <v>629</v>
      </c>
      <c r="F80" s="22">
        <v>365.88</v>
      </c>
      <c r="G80" s="59" t="s">
        <v>270</v>
      </c>
    </row>
    <row r="81" spans="1:7" s="60" customFormat="1" ht="30">
      <c r="A81" s="40">
        <v>77</v>
      </c>
      <c r="B81" s="22">
        <v>6550</v>
      </c>
      <c r="C81" s="68" t="s">
        <v>330</v>
      </c>
      <c r="D81" s="22" t="s">
        <v>627</v>
      </c>
      <c r="E81" s="22" t="s">
        <v>629</v>
      </c>
      <c r="F81" s="22">
        <v>16295.66</v>
      </c>
      <c r="G81" s="59" t="s">
        <v>271</v>
      </c>
    </row>
    <row r="82" spans="1:7" s="60" customFormat="1" ht="30">
      <c r="A82" s="40">
        <v>78</v>
      </c>
      <c r="B82" s="22">
        <v>6551</v>
      </c>
      <c r="C82" s="68" t="s">
        <v>330</v>
      </c>
      <c r="D82" s="22" t="s">
        <v>627</v>
      </c>
      <c r="E82" s="22" t="s">
        <v>629</v>
      </c>
      <c r="F82" s="22">
        <v>32460.5</v>
      </c>
      <c r="G82" s="59" t="s">
        <v>272</v>
      </c>
    </row>
    <row r="83" spans="1:7" s="60" customFormat="1" ht="30">
      <c r="A83" s="40">
        <v>79</v>
      </c>
      <c r="B83" s="22">
        <v>6552</v>
      </c>
      <c r="C83" s="68" t="s">
        <v>330</v>
      </c>
      <c r="D83" s="22" t="s">
        <v>627</v>
      </c>
      <c r="E83" s="22" t="s">
        <v>629</v>
      </c>
      <c r="F83" s="22">
        <v>23087.06</v>
      </c>
      <c r="G83" s="59" t="s">
        <v>273</v>
      </c>
    </row>
    <row r="84" spans="1:7" s="60" customFormat="1" ht="30">
      <c r="A84" s="40">
        <v>80</v>
      </c>
      <c r="B84" s="22">
        <v>6553</v>
      </c>
      <c r="C84" s="68" t="s">
        <v>330</v>
      </c>
      <c r="D84" s="22" t="s">
        <v>627</v>
      </c>
      <c r="E84" s="22" t="s">
        <v>629</v>
      </c>
      <c r="F84" s="22">
        <v>13064.61</v>
      </c>
      <c r="G84" s="59" t="s">
        <v>274</v>
      </c>
    </row>
    <row r="85" spans="1:7" s="60" customFormat="1" ht="15">
      <c r="A85" s="40">
        <v>81</v>
      </c>
      <c r="B85" s="76" t="s">
        <v>639</v>
      </c>
      <c r="C85" s="68" t="s">
        <v>330</v>
      </c>
      <c r="D85" s="22" t="s">
        <v>627</v>
      </c>
      <c r="E85" s="22" t="s">
        <v>629</v>
      </c>
      <c r="F85" s="22">
        <v>-134.92</v>
      </c>
      <c r="G85" s="59" t="s">
        <v>638</v>
      </c>
    </row>
    <row r="86" spans="1:7" s="60" customFormat="1" ht="15">
      <c r="A86" s="40">
        <v>82</v>
      </c>
      <c r="B86" s="22">
        <v>1318</v>
      </c>
      <c r="C86" s="68" t="s">
        <v>330</v>
      </c>
      <c r="D86" s="22" t="s">
        <v>627</v>
      </c>
      <c r="E86" s="22" t="s">
        <v>629</v>
      </c>
      <c r="F86" s="22">
        <v>-14.14</v>
      </c>
      <c r="G86" s="59" t="s">
        <v>306</v>
      </c>
    </row>
    <row r="87" spans="1:7" s="60" customFormat="1" ht="15">
      <c r="A87" s="40">
        <v>83</v>
      </c>
      <c r="B87" s="76" t="s">
        <v>304</v>
      </c>
      <c r="C87" s="68" t="s">
        <v>330</v>
      </c>
      <c r="D87" s="22" t="s">
        <v>627</v>
      </c>
      <c r="E87" s="22" t="s">
        <v>629</v>
      </c>
      <c r="F87" s="22">
        <v>-56</v>
      </c>
      <c r="G87" s="59" t="s">
        <v>305</v>
      </c>
    </row>
    <row r="88" spans="1:7" s="60" customFormat="1" ht="30">
      <c r="A88" s="40">
        <v>84</v>
      </c>
      <c r="B88" s="22">
        <v>6554</v>
      </c>
      <c r="C88" s="68" t="s">
        <v>460</v>
      </c>
      <c r="D88" s="22" t="s">
        <v>627</v>
      </c>
      <c r="E88" s="22" t="s">
        <v>629</v>
      </c>
      <c r="F88" s="22">
        <v>2485.37</v>
      </c>
      <c r="G88" s="77" t="s">
        <v>467</v>
      </c>
    </row>
    <row r="89" spans="1:7" s="60" customFormat="1" ht="30">
      <c r="A89" s="40">
        <v>85</v>
      </c>
      <c r="B89" s="22">
        <v>6557</v>
      </c>
      <c r="C89" s="68" t="s">
        <v>460</v>
      </c>
      <c r="D89" s="22" t="s">
        <v>627</v>
      </c>
      <c r="E89" s="22" t="s">
        <v>629</v>
      </c>
      <c r="F89" s="22">
        <v>68.95</v>
      </c>
      <c r="G89" s="59" t="s">
        <v>468</v>
      </c>
    </row>
    <row r="90" spans="1:7" s="60" customFormat="1" ht="30">
      <c r="A90" s="40">
        <v>86</v>
      </c>
      <c r="B90" s="22">
        <v>6559</v>
      </c>
      <c r="C90" s="68" t="s">
        <v>460</v>
      </c>
      <c r="D90" s="22" t="s">
        <v>627</v>
      </c>
      <c r="E90" s="22" t="s">
        <v>629</v>
      </c>
      <c r="F90" s="22">
        <v>1493.02</v>
      </c>
      <c r="G90" s="77" t="s">
        <v>469</v>
      </c>
    </row>
    <row r="91" spans="1:7" s="60" customFormat="1" ht="30">
      <c r="A91" s="40">
        <v>87</v>
      </c>
      <c r="B91" s="22">
        <v>6560</v>
      </c>
      <c r="C91" s="68" t="s">
        <v>460</v>
      </c>
      <c r="D91" s="22" t="s">
        <v>627</v>
      </c>
      <c r="E91" s="22" t="s">
        <v>629</v>
      </c>
      <c r="F91" s="22">
        <v>3500.69</v>
      </c>
      <c r="G91" s="77" t="s">
        <v>470</v>
      </c>
    </row>
    <row r="92" spans="1:7" s="60" customFormat="1" ht="30">
      <c r="A92" s="40">
        <v>88</v>
      </c>
      <c r="B92" s="22">
        <v>6561</v>
      </c>
      <c r="C92" s="68" t="s">
        <v>460</v>
      </c>
      <c r="D92" s="22" t="s">
        <v>627</v>
      </c>
      <c r="E92" s="22" t="s">
        <v>629</v>
      </c>
      <c r="F92" s="22">
        <v>2202.98</v>
      </c>
      <c r="G92" s="59" t="s">
        <v>471</v>
      </c>
    </row>
    <row r="93" spans="1:7" s="60" customFormat="1" ht="30">
      <c r="A93" s="40">
        <v>89</v>
      </c>
      <c r="B93" s="22">
        <v>6562</v>
      </c>
      <c r="C93" s="68" t="s">
        <v>460</v>
      </c>
      <c r="D93" s="22" t="s">
        <v>627</v>
      </c>
      <c r="E93" s="22" t="s">
        <v>629</v>
      </c>
      <c r="F93" s="22">
        <v>2307.31</v>
      </c>
      <c r="G93" s="59" t="s">
        <v>472</v>
      </c>
    </row>
    <row r="94" spans="1:7" s="60" customFormat="1" ht="30">
      <c r="A94" s="40">
        <v>90</v>
      </c>
      <c r="B94" s="22">
        <v>6571</v>
      </c>
      <c r="C94" s="68" t="s">
        <v>460</v>
      </c>
      <c r="D94" s="22" t="s">
        <v>627</v>
      </c>
      <c r="E94" s="22" t="s">
        <v>629</v>
      </c>
      <c r="F94" s="22">
        <v>120.79</v>
      </c>
      <c r="G94" s="59" t="s">
        <v>473</v>
      </c>
    </row>
    <row r="95" spans="1:7" s="60" customFormat="1" ht="30">
      <c r="A95" s="40">
        <v>91</v>
      </c>
      <c r="B95" s="22">
        <v>6575</v>
      </c>
      <c r="C95" s="68" t="s">
        <v>460</v>
      </c>
      <c r="D95" s="22" t="s">
        <v>627</v>
      </c>
      <c r="E95" s="22" t="s">
        <v>629</v>
      </c>
      <c r="F95" s="22">
        <v>2045.17</v>
      </c>
      <c r="G95" s="59" t="s">
        <v>474</v>
      </c>
    </row>
    <row r="96" spans="1:7" s="60" customFormat="1" ht="30">
      <c r="A96" s="40">
        <v>92</v>
      </c>
      <c r="B96" s="22">
        <v>6578</v>
      </c>
      <c r="C96" s="68" t="s">
        <v>460</v>
      </c>
      <c r="D96" s="22" t="s">
        <v>627</v>
      </c>
      <c r="E96" s="22" t="s">
        <v>629</v>
      </c>
      <c r="F96" s="22">
        <v>23.04</v>
      </c>
      <c r="G96" s="59" t="s">
        <v>475</v>
      </c>
    </row>
    <row r="97" spans="1:7" s="60" customFormat="1" ht="30">
      <c r="A97" s="40">
        <v>93</v>
      </c>
      <c r="B97" s="22">
        <v>6580</v>
      </c>
      <c r="C97" s="68" t="s">
        <v>460</v>
      </c>
      <c r="D97" s="22" t="s">
        <v>627</v>
      </c>
      <c r="E97" s="22" t="s">
        <v>629</v>
      </c>
      <c r="F97" s="22">
        <v>244.3</v>
      </c>
      <c r="G97" s="59" t="s">
        <v>476</v>
      </c>
    </row>
    <row r="98" spans="1:7" s="60" customFormat="1" ht="30">
      <c r="A98" s="40">
        <v>94</v>
      </c>
      <c r="B98" s="22">
        <v>6585</v>
      </c>
      <c r="C98" s="68" t="s">
        <v>460</v>
      </c>
      <c r="D98" s="22" t="s">
        <v>627</v>
      </c>
      <c r="E98" s="22" t="s">
        <v>629</v>
      </c>
      <c r="F98" s="22">
        <v>498.83</v>
      </c>
      <c r="G98" s="59" t="s">
        <v>477</v>
      </c>
    </row>
    <row r="99" spans="1:7" s="60" customFormat="1" ht="30">
      <c r="A99" s="40">
        <v>95</v>
      </c>
      <c r="B99" s="22">
        <v>6587</v>
      </c>
      <c r="C99" s="68" t="s">
        <v>460</v>
      </c>
      <c r="D99" s="22" t="s">
        <v>627</v>
      </c>
      <c r="E99" s="22" t="s">
        <v>629</v>
      </c>
      <c r="F99" s="22">
        <v>267.23</v>
      </c>
      <c r="G99" s="59" t="s">
        <v>478</v>
      </c>
    </row>
    <row r="100" spans="1:7" s="60" customFormat="1" ht="30">
      <c r="A100" s="40">
        <v>96</v>
      </c>
      <c r="B100" s="22">
        <v>6588</v>
      </c>
      <c r="C100" s="68" t="s">
        <v>460</v>
      </c>
      <c r="D100" s="22" t="s">
        <v>627</v>
      </c>
      <c r="E100" s="22" t="s">
        <v>629</v>
      </c>
      <c r="F100" s="22">
        <v>150.82</v>
      </c>
      <c r="G100" s="77" t="s">
        <v>479</v>
      </c>
    </row>
    <row r="101" spans="1:7" s="60" customFormat="1" ht="30">
      <c r="A101" s="40">
        <v>97</v>
      </c>
      <c r="B101" s="22">
        <v>6589</v>
      </c>
      <c r="C101" s="68" t="s">
        <v>460</v>
      </c>
      <c r="D101" s="22" t="s">
        <v>627</v>
      </c>
      <c r="E101" s="22" t="s">
        <v>629</v>
      </c>
      <c r="F101" s="22">
        <v>2139.28</v>
      </c>
      <c r="G101" s="59" t="s">
        <v>480</v>
      </c>
    </row>
    <row r="102" spans="1:7" s="60" customFormat="1" ht="30">
      <c r="A102" s="40">
        <v>98</v>
      </c>
      <c r="B102" s="22">
        <v>6590</v>
      </c>
      <c r="C102" s="68" t="s">
        <v>460</v>
      </c>
      <c r="D102" s="22" t="s">
        <v>627</v>
      </c>
      <c r="E102" s="22" t="s">
        <v>629</v>
      </c>
      <c r="F102" s="22">
        <v>66.4</v>
      </c>
      <c r="G102" s="48" t="s">
        <v>481</v>
      </c>
    </row>
    <row r="103" spans="1:7" s="60" customFormat="1" ht="30">
      <c r="A103" s="40">
        <v>99</v>
      </c>
      <c r="B103" s="22">
        <v>6591</v>
      </c>
      <c r="C103" s="68" t="s">
        <v>460</v>
      </c>
      <c r="D103" s="22" t="s">
        <v>627</v>
      </c>
      <c r="E103" s="22" t="s">
        <v>629</v>
      </c>
      <c r="F103" s="22">
        <v>285.86</v>
      </c>
      <c r="G103" s="92" t="s">
        <v>482</v>
      </c>
    </row>
    <row r="104" spans="1:7" s="60" customFormat="1" ht="27.75" customHeight="1">
      <c r="A104" s="40">
        <v>100</v>
      </c>
      <c r="B104" s="22">
        <v>6592</v>
      </c>
      <c r="C104" s="68" t="s">
        <v>460</v>
      </c>
      <c r="D104" s="22" t="s">
        <v>627</v>
      </c>
      <c r="E104" s="22" t="s">
        <v>629</v>
      </c>
      <c r="F104" s="22">
        <v>3691.11</v>
      </c>
      <c r="G104" s="92" t="s">
        <v>483</v>
      </c>
    </row>
    <row r="105" spans="1:7" s="60" customFormat="1" ht="27" customHeight="1">
      <c r="A105" s="40">
        <v>101</v>
      </c>
      <c r="B105" s="22">
        <v>6593</v>
      </c>
      <c r="C105" s="68" t="s">
        <v>460</v>
      </c>
      <c r="D105" s="22" t="s">
        <v>627</v>
      </c>
      <c r="E105" s="22" t="s">
        <v>629</v>
      </c>
      <c r="F105" s="22">
        <v>90</v>
      </c>
      <c r="G105" s="92" t="s">
        <v>484</v>
      </c>
    </row>
    <row r="106" spans="1:7" s="60" customFormat="1" ht="30">
      <c r="A106" s="40">
        <v>102</v>
      </c>
      <c r="B106" s="22">
        <v>6601</v>
      </c>
      <c r="C106" s="68" t="s">
        <v>460</v>
      </c>
      <c r="D106" s="22" t="s">
        <v>627</v>
      </c>
      <c r="E106" s="22" t="s">
        <v>629</v>
      </c>
      <c r="F106" s="22">
        <v>6030.45</v>
      </c>
      <c r="G106" s="59" t="s">
        <v>485</v>
      </c>
    </row>
    <row r="107" spans="1:7" s="60" customFormat="1" ht="30">
      <c r="A107" s="40">
        <v>103</v>
      </c>
      <c r="B107" s="22">
        <v>6603</v>
      </c>
      <c r="C107" s="68" t="s">
        <v>460</v>
      </c>
      <c r="D107" s="22" t="s">
        <v>627</v>
      </c>
      <c r="E107" s="22" t="s">
        <v>629</v>
      </c>
      <c r="F107" s="22">
        <v>1180.71</v>
      </c>
      <c r="G107" s="59" t="s">
        <v>486</v>
      </c>
    </row>
    <row r="108" spans="1:7" s="60" customFormat="1" ht="30" customHeight="1">
      <c r="A108" s="40">
        <v>104</v>
      </c>
      <c r="B108" s="22">
        <v>6606</v>
      </c>
      <c r="C108" s="68" t="s">
        <v>460</v>
      </c>
      <c r="D108" s="22" t="s">
        <v>627</v>
      </c>
      <c r="E108" s="22" t="s">
        <v>629</v>
      </c>
      <c r="F108" s="22">
        <v>2410.11</v>
      </c>
      <c r="G108" s="59" t="s">
        <v>487</v>
      </c>
    </row>
    <row r="109" spans="1:7" s="60" customFormat="1" ht="30">
      <c r="A109" s="40">
        <v>105</v>
      </c>
      <c r="B109" s="22">
        <v>6608</v>
      </c>
      <c r="C109" s="68" t="s">
        <v>460</v>
      </c>
      <c r="D109" s="22" t="s">
        <v>627</v>
      </c>
      <c r="E109" s="22" t="s">
        <v>629</v>
      </c>
      <c r="F109" s="22">
        <v>10.23</v>
      </c>
      <c r="G109" s="59" t="s">
        <v>488</v>
      </c>
    </row>
    <row r="110" spans="1:7" s="60" customFormat="1" ht="30">
      <c r="A110" s="40">
        <v>106</v>
      </c>
      <c r="B110" s="22">
        <v>6611</v>
      </c>
      <c r="C110" s="68" t="s">
        <v>460</v>
      </c>
      <c r="D110" s="22" t="s">
        <v>627</v>
      </c>
      <c r="E110" s="22" t="s">
        <v>629</v>
      </c>
      <c r="F110" s="22">
        <v>60.8</v>
      </c>
      <c r="G110" s="59" t="s">
        <v>489</v>
      </c>
    </row>
    <row r="111" spans="1:7" s="60" customFormat="1" ht="30">
      <c r="A111" s="40">
        <v>107</v>
      </c>
      <c r="B111" s="22">
        <v>6612</v>
      </c>
      <c r="C111" s="68" t="s">
        <v>460</v>
      </c>
      <c r="D111" s="22" t="s">
        <v>627</v>
      </c>
      <c r="E111" s="22" t="s">
        <v>629</v>
      </c>
      <c r="F111" s="22">
        <v>20204.47</v>
      </c>
      <c r="G111" s="59" t="s">
        <v>490</v>
      </c>
    </row>
    <row r="112" spans="1:7" s="60" customFormat="1" ht="30">
      <c r="A112" s="40">
        <v>108</v>
      </c>
      <c r="B112" s="22">
        <v>6613</v>
      </c>
      <c r="C112" s="68" t="s">
        <v>460</v>
      </c>
      <c r="D112" s="22" t="s">
        <v>627</v>
      </c>
      <c r="E112" s="22" t="s">
        <v>629</v>
      </c>
      <c r="F112" s="22">
        <v>2625.36</v>
      </c>
      <c r="G112" s="59" t="s">
        <v>491</v>
      </c>
    </row>
    <row r="113" spans="1:7" s="60" customFormat="1" ht="30">
      <c r="A113" s="40">
        <v>109</v>
      </c>
      <c r="B113" s="22">
        <v>6615</v>
      </c>
      <c r="C113" s="68" t="s">
        <v>460</v>
      </c>
      <c r="D113" s="22" t="s">
        <v>627</v>
      </c>
      <c r="E113" s="22" t="s">
        <v>629</v>
      </c>
      <c r="F113" s="22">
        <v>2031.17</v>
      </c>
      <c r="G113" s="59" t="s">
        <v>492</v>
      </c>
    </row>
    <row r="114" spans="1:7" s="60" customFormat="1" ht="30">
      <c r="A114" s="40">
        <v>110</v>
      </c>
      <c r="B114" s="22">
        <v>6617</v>
      </c>
      <c r="C114" s="68" t="s">
        <v>460</v>
      </c>
      <c r="D114" s="22" t="s">
        <v>627</v>
      </c>
      <c r="E114" s="22" t="s">
        <v>629</v>
      </c>
      <c r="F114" s="22">
        <v>3502.79</v>
      </c>
      <c r="G114" s="59" t="s">
        <v>493</v>
      </c>
    </row>
    <row r="115" spans="1:7" s="60" customFormat="1" ht="30">
      <c r="A115" s="40">
        <v>111</v>
      </c>
      <c r="B115" s="22">
        <v>6619</v>
      </c>
      <c r="C115" s="68" t="s">
        <v>460</v>
      </c>
      <c r="D115" s="22" t="s">
        <v>627</v>
      </c>
      <c r="E115" s="22" t="s">
        <v>629</v>
      </c>
      <c r="F115" s="22">
        <v>4281.31</v>
      </c>
      <c r="G115" s="59" t="s">
        <v>494</v>
      </c>
    </row>
    <row r="116" spans="1:7" s="60" customFormat="1" ht="30">
      <c r="A116" s="40">
        <v>112</v>
      </c>
      <c r="B116" s="22">
        <v>6621</v>
      </c>
      <c r="C116" s="68" t="s">
        <v>460</v>
      </c>
      <c r="D116" s="22" t="s">
        <v>627</v>
      </c>
      <c r="E116" s="22" t="s">
        <v>629</v>
      </c>
      <c r="F116" s="22">
        <v>1567.48</v>
      </c>
      <c r="G116" s="59" t="s">
        <v>495</v>
      </c>
    </row>
    <row r="117" spans="1:7" s="60" customFormat="1" ht="30">
      <c r="A117" s="40">
        <v>113</v>
      </c>
      <c r="B117" s="22">
        <v>6626</v>
      </c>
      <c r="C117" s="68" t="s">
        <v>460</v>
      </c>
      <c r="D117" s="22" t="s">
        <v>627</v>
      </c>
      <c r="E117" s="22" t="s">
        <v>629</v>
      </c>
      <c r="F117" s="22">
        <v>2140.2</v>
      </c>
      <c r="G117" s="59" t="s">
        <v>496</v>
      </c>
    </row>
    <row r="118" spans="1:7" s="60" customFormat="1" ht="30">
      <c r="A118" s="40">
        <v>114</v>
      </c>
      <c r="B118" s="22">
        <v>6627</v>
      </c>
      <c r="C118" s="68" t="s">
        <v>460</v>
      </c>
      <c r="D118" s="22" t="s">
        <v>627</v>
      </c>
      <c r="E118" s="22" t="s">
        <v>629</v>
      </c>
      <c r="F118" s="22">
        <v>1242.88</v>
      </c>
      <c r="G118" s="59" t="s">
        <v>497</v>
      </c>
    </row>
    <row r="119" spans="1:7" s="60" customFormat="1" ht="24" customHeight="1">
      <c r="A119" s="40">
        <v>115</v>
      </c>
      <c r="B119" s="22">
        <v>6704</v>
      </c>
      <c r="C119" s="68" t="s">
        <v>460</v>
      </c>
      <c r="D119" s="22" t="s">
        <v>627</v>
      </c>
      <c r="E119" s="22" t="s">
        <v>629</v>
      </c>
      <c r="F119" s="22">
        <v>2462.52</v>
      </c>
      <c r="G119" s="59" t="s">
        <v>498</v>
      </c>
    </row>
    <row r="120" spans="1:7" s="60" customFormat="1" ht="24" customHeight="1">
      <c r="A120" s="40">
        <v>116</v>
      </c>
      <c r="B120" s="22">
        <v>6706</v>
      </c>
      <c r="C120" s="68" t="s">
        <v>460</v>
      </c>
      <c r="D120" s="22" t="s">
        <v>627</v>
      </c>
      <c r="E120" s="22" t="s">
        <v>629</v>
      </c>
      <c r="F120" s="22">
        <v>2104.18</v>
      </c>
      <c r="G120" s="59" t="s">
        <v>499</v>
      </c>
    </row>
    <row r="121" spans="1:7" s="60" customFormat="1" ht="24" customHeight="1">
      <c r="A121" s="40">
        <v>117</v>
      </c>
      <c r="B121" s="22">
        <v>6707</v>
      </c>
      <c r="C121" s="68" t="s">
        <v>460</v>
      </c>
      <c r="D121" s="22" t="s">
        <v>627</v>
      </c>
      <c r="E121" s="22" t="s">
        <v>629</v>
      </c>
      <c r="F121" s="22">
        <v>2139.62</v>
      </c>
      <c r="G121" s="59" t="s">
        <v>500</v>
      </c>
    </row>
    <row r="122" spans="1:7" s="60" customFormat="1" ht="30">
      <c r="A122" s="40">
        <v>118</v>
      </c>
      <c r="B122" s="22">
        <v>6708</v>
      </c>
      <c r="C122" s="68" t="s">
        <v>460</v>
      </c>
      <c r="D122" s="22" t="s">
        <v>627</v>
      </c>
      <c r="E122" s="22" t="s">
        <v>629</v>
      </c>
      <c r="F122" s="22">
        <v>90.56</v>
      </c>
      <c r="G122" s="59" t="s">
        <v>501</v>
      </c>
    </row>
    <row r="123" spans="1:7" s="60" customFormat="1" ht="30">
      <c r="A123" s="40">
        <v>119</v>
      </c>
      <c r="B123" s="22">
        <v>6709</v>
      </c>
      <c r="C123" s="68" t="s">
        <v>460</v>
      </c>
      <c r="D123" s="22" t="s">
        <v>627</v>
      </c>
      <c r="E123" s="22" t="s">
        <v>629</v>
      </c>
      <c r="F123" s="22">
        <v>183.95</v>
      </c>
      <c r="G123" s="77" t="s">
        <v>502</v>
      </c>
    </row>
    <row r="124" spans="1:7" s="60" customFormat="1" ht="30">
      <c r="A124" s="40">
        <v>120</v>
      </c>
      <c r="B124" s="22">
        <v>6710</v>
      </c>
      <c r="C124" s="68" t="s">
        <v>460</v>
      </c>
      <c r="D124" s="22" t="s">
        <v>627</v>
      </c>
      <c r="E124" s="22" t="s">
        <v>629</v>
      </c>
      <c r="F124" s="22">
        <v>50.95</v>
      </c>
      <c r="G124" s="59" t="s">
        <v>503</v>
      </c>
    </row>
    <row r="125" spans="1:7" s="60" customFormat="1" ht="30">
      <c r="A125" s="40">
        <v>121</v>
      </c>
      <c r="B125" s="22">
        <v>6715</v>
      </c>
      <c r="C125" s="68" t="s">
        <v>460</v>
      </c>
      <c r="D125" s="22" t="s">
        <v>627</v>
      </c>
      <c r="E125" s="22" t="s">
        <v>629</v>
      </c>
      <c r="F125" s="22">
        <v>3602.53</v>
      </c>
      <c r="G125" s="48" t="s">
        <v>504</v>
      </c>
    </row>
    <row r="126" spans="1:7" s="60" customFormat="1" ht="30">
      <c r="A126" s="40">
        <v>122</v>
      </c>
      <c r="B126" s="22">
        <v>6720</v>
      </c>
      <c r="C126" s="68" t="s">
        <v>460</v>
      </c>
      <c r="D126" s="22" t="s">
        <v>627</v>
      </c>
      <c r="E126" s="22" t="s">
        <v>629</v>
      </c>
      <c r="F126" s="22">
        <v>2614.42</v>
      </c>
      <c r="G126" s="59" t="s">
        <v>505</v>
      </c>
    </row>
    <row r="127" spans="1:7" s="60" customFormat="1" ht="30">
      <c r="A127" s="40">
        <v>123</v>
      </c>
      <c r="B127" s="22">
        <v>6722</v>
      </c>
      <c r="C127" s="68" t="s">
        <v>460</v>
      </c>
      <c r="D127" s="22" t="s">
        <v>627</v>
      </c>
      <c r="E127" s="22" t="s">
        <v>629</v>
      </c>
      <c r="F127" s="22">
        <v>109.41</v>
      </c>
      <c r="G127" s="59" t="s">
        <v>506</v>
      </c>
    </row>
    <row r="128" spans="1:7" s="60" customFormat="1" ht="30">
      <c r="A128" s="40">
        <v>124</v>
      </c>
      <c r="B128" s="22">
        <v>6723</v>
      </c>
      <c r="C128" s="68" t="s">
        <v>460</v>
      </c>
      <c r="D128" s="22" t="s">
        <v>627</v>
      </c>
      <c r="E128" s="22" t="s">
        <v>629</v>
      </c>
      <c r="F128" s="22">
        <v>3228.18</v>
      </c>
      <c r="G128" s="59" t="s">
        <v>507</v>
      </c>
    </row>
    <row r="129" spans="1:7" s="60" customFormat="1" ht="30">
      <c r="A129" s="40">
        <v>125</v>
      </c>
      <c r="B129" s="22">
        <v>6725</v>
      </c>
      <c r="C129" s="68" t="s">
        <v>460</v>
      </c>
      <c r="D129" s="22" t="s">
        <v>627</v>
      </c>
      <c r="E129" s="22" t="s">
        <v>629</v>
      </c>
      <c r="F129" s="22">
        <v>0.53</v>
      </c>
      <c r="G129" s="59" t="s">
        <v>508</v>
      </c>
    </row>
    <row r="130" spans="1:7" s="60" customFormat="1" ht="30">
      <c r="A130" s="40">
        <v>126</v>
      </c>
      <c r="B130" s="22">
        <v>6728</v>
      </c>
      <c r="C130" s="68" t="s">
        <v>460</v>
      </c>
      <c r="D130" s="22" t="s">
        <v>627</v>
      </c>
      <c r="E130" s="22" t="s">
        <v>629</v>
      </c>
      <c r="F130" s="22">
        <v>24.9</v>
      </c>
      <c r="G130" s="59" t="s">
        <v>509</v>
      </c>
    </row>
    <row r="131" spans="1:7" s="60" customFormat="1" ht="30">
      <c r="A131" s="40">
        <v>127</v>
      </c>
      <c r="B131" s="22">
        <v>6730</v>
      </c>
      <c r="C131" s="68" t="s">
        <v>460</v>
      </c>
      <c r="D131" s="22" t="s">
        <v>627</v>
      </c>
      <c r="E131" s="22" t="s">
        <v>629</v>
      </c>
      <c r="F131" s="22">
        <v>1577.19</v>
      </c>
      <c r="G131" s="59" t="s">
        <v>510</v>
      </c>
    </row>
    <row r="132" spans="1:7" s="60" customFormat="1" ht="30">
      <c r="A132" s="40">
        <v>128</v>
      </c>
      <c r="B132" s="22">
        <v>6556</v>
      </c>
      <c r="C132" s="68" t="s">
        <v>460</v>
      </c>
      <c r="D132" s="22" t="s">
        <v>627</v>
      </c>
      <c r="E132" s="22" t="s">
        <v>629</v>
      </c>
      <c r="F132" s="22">
        <v>43.77</v>
      </c>
      <c r="G132" s="59" t="s">
        <v>537</v>
      </c>
    </row>
    <row r="133" spans="1:7" s="60" customFormat="1" ht="30">
      <c r="A133" s="40">
        <v>129</v>
      </c>
      <c r="B133" s="22">
        <v>6563</v>
      </c>
      <c r="C133" s="68" t="s">
        <v>460</v>
      </c>
      <c r="D133" s="22" t="s">
        <v>627</v>
      </c>
      <c r="E133" s="22" t="s">
        <v>629</v>
      </c>
      <c r="F133" s="22">
        <v>371.72</v>
      </c>
      <c r="G133" s="59" t="s">
        <v>538</v>
      </c>
    </row>
    <row r="134" spans="1:7" s="60" customFormat="1" ht="30">
      <c r="A134" s="40">
        <v>130</v>
      </c>
      <c r="B134" s="22">
        <v>6564</v>
      </c>
      <c r="C134" s="68" t="s">
        <v>460</v>
      </c>
      <c r="D134" s="22" t="s">
        <v>627</v>
      </c>
      <c r="E134" s="22" t="s">
        <v>629</v>
      </c>
      <c r="F134" s="22">
        <v>849.95</v>
      </c>
      <c r="G134" s="59" t="s">
        <v>539</v>
      </c>
    </row>
    <row r="135" spans="1:7" s="60" customFormat="1" ht="30">
      <c r="A135" s="40">
        <v>131</v>
      </c>
      <c r="B135" s="22">
        <v>6566</v>
      </c>
      <c r="C135" s="68" t="s">
        <v>460</v>
      </c>
      <c r="D135" s="22" t="s">
        <v>627</v>
      </c>
      <c r="E135" s="22" t="s">
        <v>629</v>
      </c>
      <c r="F135" s="22">
        <v>119.97</v>
      </c>
      <c r="G135" s="59" t="s">
        <v>540</v>
      </c>
    </row>
    <row r="136" spans="1:7" s="60" customFormat="1" ht="30">
      <c r="A136" s="40">
        <v>132</v>
      </c>
      <c r="B136" s="22">
        <v>6567</v>
      </c>
      <c r="C136" s="68" t="s">
        <v>460</v>
      </c>
      <c r="D136" s="22" t="s">
        <v>627</v>
      </c>
      <c r="E136" s="22" t="s">
        <v>629</v>
      </c>
      <c r="F136" s="22">
        <v>65.29</v>
      </c>
      <c r="G136" s="59" t="s">
        <v>541</v>
      </c>
    </row>
    <row r="137" spans="1:7" s="60" customFormat="1" ht="30">
      <c r="A137" s="40">
        <v>133</v>
      </c>
      <c r="B137" s="22">
        <v>6568</v>
      </c>
      <c r="C137" s="68" t="s">
        <v>460</v>
      </c>
      <c r="D137" s="22" t="s">
        <v>627</v>
      </c>
      <c r="E137" s="22" t="s">
        <v>629</v>
      </c>
      <c r="F137" s="22">
        <v>102.05</v>
      </c>
      <c r="G137" s="59" t="s">
        <v>542</v>
      </c>
    </row>
    <row r="138" spans="1:7" s="60" customFormat="1" ht="30">
      <c r="A138" s="40">
        <v>134</v>
      </c>
      <c r="B138" s="22">
        <v>6569</v>
      </c>
      <c r="C138" s="68" t="s">
        <v>460</v>
      </c>
      <c r="D138" s="22" t="s">
        <v>627</v>
      </c>
      <c r="E138" s="22" t="s">
        <v>629</v>
      </c>
      <c r="F138" s="22">
        <v>50.96</v>
      </c>
      <c r="G138" s="59" t="s">
        <v>543</v>
      </c>
    </row>
    <row r="139" spans="1:7" s="60" customFormat="1" ht="30">
      <c r="A139" s="40">
        <v>135</v>
      </c>
      <c r="B139" s="22">
        <v>6570</v>
      </c>
      <c r="C139" s="68" t="s">
        <v>460</v>
      </c>
      <c r="D139" s="22" t="s">
        <v>627</v>
      </c>
      <c r="E139" s="22" t="s">
        <v>629</v>
      </c>
      <c r="F139" s="22">
        <v>72.29</v>
      </c>
      <c r="G139" s="59" t="s">
        <v>544</v>
      </c>
    </row>
    <row r="140" spans="1:7" s="60" customFormat="1" ht="30">
      <c r="A140" s="40">
        <v>136</v>
      </c>
      <c r="B140" s="22">
        <v>6572</v>
      </c>
      <c r="C140" s="68" t="s">
        <v>460</v>
      </c>
      <c r="D140" s="22" t="s">
        <v>627</v>
      </c>
      <c r="E140" s="22" t="s">
        <v>629</v>
      </c>
      <c r="F140" s="22">
        <v>173.13</v>
      </c>
      <c r="G140" s="59" t="s">
        <v>545</v>
      </c>
    </row>
    <row r="141" spans="1:7" s="60" customFormat="1" ht="30">
      <c r="A141" s="40">
        <v>137</v>
      </c>
      <c r="B141" s="22">
        <v>6573</v>
      </c>
      <c r="C141" s="68" t="s">
        <v>460</v>
      </c>
      <c r="D141" s="22" t="s">
        <v>627</v>
      </c>
      <c r="E141" s="22" t="s">
        <v>629</v>
      </c>
      <c r="F141" s="22">
        <v>132.68</v>
      </c>
      <c r="G141" s="59" t="s">
        <v>546</v>
      </c>
    </row>
    <row r="142" spans="1:7" s="60" customFormat="1" ht="30">
      <c r="A142" s="40">
        <v>138</v>
      </c>
      <c r="B142" s="22">
        <v>6574</v>
      </c>
      <c r="C142" s="68" t="s">
        <v>460</v>
      </c>
      <c r="D142" s="22" t="s">
        <v>627</v>
      </c>
      <c r="E142" s="22" t="s">
        <v>629</v>
      </c>
      <c r="F142" s="22">
        <v>342.91</v>
      </c>
      <c r="G142" s="59" t="s">
        <v>547</v>
      </c>
    </row>
    <row r="143" spans="1:7" s="60" customFormat="1" ht="30">
      <c r="A143" s="40">
        <v>139</v>
      </c>
      <c r="B143" s="22">
        <v>6576</v>
      </c>
      <c r="C143" s="68" t="s">
        <v>460</v>
      </c>
      <c r="D143" s="22" t="s">
        <v>627</v>
      </c>
      <c r="E143" s="22" t="s">
        <v>629</v>
      </c>
      <c r="F143" s="22">
        <v>435.46</v>
      </c>
      <c r="G143" s="59" t="s">
        <v>548</v>
      </c>
    </row>
    <row r="144" spans="1:7" s="60" customFormat="1" ht="30">
      <c r="A144" s="40">
        <v>140</v>
      </c>
      <c r="B144" s="22">
        <v>6577</v>
      </c>
      <c r="C144" s="68" t="s">
        <v>460</v>
      </c>
      <c r="D144" s="22" t="s">
        <v>627</v>
      </c>
      <c r="E144" s="22" t="s">
        <v>629</v>
      </c>
      <c r="F144" s="22">
        <v>209.72</v>
      </c>
      <c r="G144" s="59" t="s">
        <v>549</v>
      </c>
    </row>
    <row r="145" spans="1:7" s="60" customFormat="1" ht="30">
      <c r="A145" s="40">
        <v>141</v>
      </c>
      <c r="B145" s="22">
        <v>6579</v>
      </c>
      <c r="C145" s="68" t="s">
        <v>460</v>
      </c>
      <c r="D145" s="22" t="s">
        <v>627</v>
      </c>
      <c r="E145" s="22" t="s">
        <v>629</v>
      </c>
      <c r="F145" s="22">
        <v>43.93</v>
      </c>
      <c r="G145" s="59" t="s">
        <v>550</v>
      </c>
    </row>
    <row r="146" spans="1:7" s="60" customFormat="1" ht="30">
      <c r="A146" s="40">
        <v>142</v>
      </c>
      <c r="B146" s="22">
        <v>6581</v>
      </c>
      <c r="C146" s="68" t="s">
        <v>460</v>
      </c>
      <c r="D146" s="22" t="s">
        <v>627</v>
      </c>
      <c r="E146" s="22" t="s">
        <v>629</v>
      </c>
      <c r="F146" s="22">
        <v>135.4</v>
      </c>
      <c r="G146" s="59" t="s">
        <v>551</v>
      </c>
    </row>
    <row r="147" spans="1:7" s="60" customFormat="1" ht="30">
      <c r="A147" s="40">
        <v>143</v>
      </c>
      <c r="B147" s="22">
        <v>6582</v>
      </c>
      <c r="C147" s="68" t="s">
        <v>460</v>
      </c>
      <c r="D147" s="22" t="s">
        <v>627</v>
      </c>
      <c r="E147" s="22" t="s">
        <v>629</v>
      </c>
      <c r="F147" s="22">
        <v>343.67</v>
      </c>
      <c r="G147" s="59" t="s">
        <v>552</v>
      </c>
    </row>
    <row r="148" spans="1:7" s="60" customFormat="1" ht="30">
      <c r="A148" s="40">
        <v>144</v>
      </c>
      <c r="B148" s="22">
        <v>6583</v>
      </c>
      <c r="C148" s="68" t="s">
        <v>460</v>
      </c>
      <c r="D148" s="22" t="s">
        <v>627</v>
      </c>
      <c r="E148" s="22" t="s">
        <v>629</v>
      </c>
      <c r="F148" s="22">
        <v>9.25</v>
      </c>
      <c r="G148" s="59" t="s">
        <v>553</v>
      </c>
    </row>
    <row r="149" spans="1:7" s="60" customFormat="1" ht="30">
      <c r="A149" s="40">
        <v>145</v>
      </c>
      <c r="B149" s="22">
        <v>6584</v>
      </c>
      <c r="C149" s="68" t="s">
        <v>460</v>
      </c>
      <c r="D149" s="22" t="s">
        <v>627</v>
      </c>
      <c r="E149" s="22" t="s">
        <v>629</v>
      </c>
      <c r="F149" s="22">
        <v>241</v>
      </c>
      <c r="G149" s="59" t="s">
        <v>554</v>
      </c>
    </row>
    <row r="150" spans="1:7" s="60" customFormat="1" ht="30">
      <c r="A150" s="40">
        <v>146</v>
      </c>
      <c r="B150" s="22">
        <v>6586</v>
      </c>
      <c r="C150" s="68" t="s">
        <v>460</v>
      </c>
      <c r="D150" s="22" t="s">
        <v>627</v>
      </c>
      <c r="E150" s="22" t="s">
        <v>629</v>
      </c>
      <c r="F150" s="22">
        <v>620</v>
      </c>
      <c r="G150" s="59" t="s">
        <v>555</v>
      </c>
    </row>
    <row r="151" spans="1:7" s="60" customFormat="1" ht="30">
      <c r="A151" s="40">
        <v>147</v>
      </c>
      <c r="B151" s="22">
        <v>6596</v>
      </c>
      <c r="C151" s="68" t="s">
        <v>460</v>
      </c>
      <c r="D151" s="22" t="s">
        <v>627</v>
      </c>
      <c r="E151" s="22" t="s">
        <v>629</v>
      </c>
      <c r="F151" s="22">
        <v>57.44</v>
      </c>
      <c r="G151" s="59" t="s">
        <v>556</v>
      </c>
    </row>
    <row r="152" spans="1:7" s="60" customFormat="1" ht="30">
      <c r="A152" s="40">
        <v>148</v>
      </c>
      <c r="B152" s="22">
        <v>6598</v>
      </c>
      <c r="C152" s="68" t="s">
        <v>460</v>
      </c>
      <c r="D152" s="22" t="s">
        <v>627</v>
      </c>
      <c r="E152" s="22" t="s">
        <v>629</v>
      </c>
      <c r="F152" s="22">
        <v>3.45</v>
      </c>
      <c r="G152" s="59" t="s">
        <v>557</v>
      </c>
    </row>
    <row r="153" spans="1:7" s="60" customFormat="1" ht="30">
      <c r="A153" s="40">
        <v>149</v>
      </c>
      <c r="B153" s="22">
        <v>6602</v>
      </c>
      <c r="C153" s="68" t="s">
        <v>460</v>
      </c>
      <c r="D153" s="22" t="s">
        <v>627</v>
      </c>
      <c r="E153" s="22" t="s">
        <v>629</v>
      </c>
      <c r="F153" s="22">
        <v>74.18</v>
      </c>
      <c r="G153" s="59" t="s">
        <v>558</v>
      </c>
    </row>
    <row r="154" spans="1:7" s="60" customFormat="1" ht="30">
      <c r="A154" s="40">
        <v>150</v>
      </c>
      <c r="B154" s="22">
        <v>6604</v>
      </c>
      <c r="C154" s="68" t="s">
        <v>460</v>
      </c>
      <c r="D154" s="22" t="s">
        <v>627</v>
      </c>
      <c r="E154" s="22" t="s">
        <v>629</v>
      </c>
      <c r="F154" s="22">
        <v>87.47</v>
      </c>
      <c r="G154" s="59" t="s">
        <v>559</v>
      </c>
    </row>
    <row r="155" spans="1:7" s="60" customFormat="1" ht="30">
      <c r="A155" s="40">
        <v>151</v>
      </c>
      <c r="B155" s="22">
        <v>6605</v>
      </c>
      <c r="C155" s="68" t="s">
        <v>460</v>
      </c>
      <c r="D155" s="22" t="s">
        <v>627</v>
      </c>
      <c r="E155" s="22" t="s">
        <v>629</v>
      </c>
      <c r="F155" s="22">
        <v>128.2</v>
      </c>
      <c r="G155" s="59" t="s">
        <v>560</v>
      </c>
    </row>
    <row r="156" spans="1:7" s="60" customFormat="1" ht="30">
      <c r="A156" s="40">
        <v>152</v>
      </c>
      <c r="B156" s="22">
        <v>6607</v>
      </c>
      <c r="C156" s="68" t="s">
        <v>460</v>
      </c>
      <c r="D156" s="22" t="s">
        <v>627</v>
      </c>
      <c r="E156" s="22" t="s">
        <v>629</v>
      </c>
      <c r="F156" s="22">
        <v>435.45</v>
      </c>
      <c r="G156" s="59" t="s">
        <v>561</v>
      </c>
    </row>
    <row r="157" spans="1:7" s="60" customFormat="1" ht="30">
      <c r="A157" s="40">
        <v>153</v>
      </c>
      <c r="B157" s="22">
        <v>6609</v>
      </c>
      <c r="C157" s="68" t="s">
        <v>460</v>
      </c>
      <c r="D157" s="22" t="s">
        <v>627</v>
      </c>
      <c r="E157" s="22" t="s">
        <v>629</v>
      </c>
      <c r="F157" s="22">
        <v>213.27</v>
      </c>
      <c r="G157" s="59" t="s">
        <v>562</v>
      </c>
    </row>
    <row r="158" spans="1:7" s="60" customFormat="1" ht="30">
      <c r="A158" s="40">
        <v>154</v>
      </c>
      <c r="B158" s="22">
        <v>6610</v>
      </c>
      <c r="C158" s="68" t="s">
        <v>460</v>
      </c>
      <c r="D158" s="22" t="s">
        <v>627</v>
      </c>
      <c r="E158" s="22" t="s">
        <v>629</v>
      </c>
      <c r="F158" s="22">
        <v>89.79</v>
      </c>
      <c r="G158" s="59" t="s">
        <v>563</v>
      </c>
    </row>
    <row r="159" spans="1:7" s="60" customFormat="1" ht="30">
      <c r="A159" s="40">
        <v>155</v>
      </c>
      <c r="B159" s="22">
        <v>6616</v>
      </c>
      <c r="C159" s="68" t="s">
        <v>460</v>
      </c>
      <c r="D159" s="22" t="s">
        <v>627</v>
      </c>
      <c r="E159" s="22" t="s">
        <v>629</v>
      </c>
      <c r="F159" s="22">
        <v>154.52</v>
      </c>
      <c r="G159" s="59" t="s">
        <v>564</v>
      </c>
    </row>
    <row r="160" spans="1:7" s="60" customFormat="1" ht="30">
      <c r="A160" s="40">
        <v>156</v>
      </c>
      <c r="B160" s="22">
        <v>6622</v>
      </c>
      <c r="C160" s="68" t="s">
        <v>460</v>
      </c>
      <c r="D160" s="22" t="s">
        <v>627</v>
      </c>
      <c r="E160" s="22" t="s">
        <v>629</v>
      </c>
      <c r="F160" s="22">
        <v>117.33</v>
      </c>
      <c r="G160" s="59" t="s">
        <v>565</v>
      </c>
    </row>
    <row r="161" spans="1:7" s="60" customFormat="1" ht="30">
      <c r="A161" s="40">
        <v>157</v>
      </c>
      <c r="B161" s="22">
        <v>6623</v>
      </c>
      <c r="C161" s="68" t="s">
        <v>460</v>
      </c>
      <c r="D161" s="22" t="s">
        <v>627</v>
      </c>
      <c r="E161" s="22" t="s">
        <v>629</v>
      </c>
      <c r="F161" s="22">
        <v>104.21</v>
      </c>
      <c r="G161" s="59" t="s">
        <v>566</v>
      </c>
    </row>
    <row r="162" spans="1:7" s="60" customFormat="1" ht="30">
      <c r="A162" s="40">
        <v>158</v>
      </c>
      <c r="B162" s="22">
        <v>6625</v>
      </c>
      <c r="C162" s="68" t="s">
        <v>460</v>
      </c>
      <c r="D162" s="22" t="s">
        <v>627</v>
      </c>
      <c r="E162" s="22" t="s">
        <v>629</v>
      </c>
      <c r="F162" s="22">
        <v>248.2</v>
      </c>
      <c r="G162" s="59" t="s">
        <v>567</v>
      </c>
    </row>
    <row r="163" spans="1:7" s="60" customFormat="1" ht="30">
      <c r="A163" s="40">
        <v>159</v>
      </c>
      <c r="B163" s="22">
        <v>6702</v>
      </c>
      <c r="C163" s="68" t="s">
        <v>460</v>
      </c>
      <c r="D163" s="22" t="s">
        <v>627</v>
      </c>
      <c r="E163" s="22" t="s">
        <v>629</v>
      </c>
      <c r="F163" s="22">
        <v>481.37</v>
      </c>
      <c r="G163" s="59" t="s">
        <v>568</v>
      </c>
    </row>
    <row r="164" spans="1:7" s="60" customFormat="1" ht="30">
      <c r="A164" s="40">
        <v>160</v>
      </c>
      <c r="B164" s="22">
        <v>6703</v>
      </c>
      <c r="C164" s="68" t="s">
        <v>460</v>
      </c>
      <c r="D164" s="22" t="s">
        <v>627</v>
      </c>
      <c r="E164" s="22" t="s">
        <v>629</v>
      </c>
      <c r="F164" s="22">
        <v>51.98</v>
      </c>
      <c r="G164" s="59" t="s">
        <v>569</v>
      </c>
    </row>
    <row r="165" spans="1:7" s="60" customFormat="1" ht="30">
      <c r="A165" s="40">
        <v>161</v>
      </c>
      <c r="B165" s="22">
        <v>6705</v>
      </c>
      <c r="C165" s="68" t="s">
        <v>460</v>
      </c>
      <c r="D165" s="22" t="s">
        <v>627</v>
      </c>
      <c r="E165" s="22" t="s">
        <v>629</v>
      </c>
      <c r="F165" s="22">
        <v>48.31</v>
      </c>
      <c r="G165" s="59" t="s">
        <v>570</v>
      </c>
    </row>
    <row r="166" spans="1:7" s="60" customFormat="1" ht="30">
      <c r="A166" s="40">
        <v>162</v>
      </c>
      <c r="B166" s="22">
        <v>6711</v>
      </c>
      <c r="C166" s="68" t="s">
        <v>460</v>
      </c>
      <c r="D166" s="22" t="s">
        <v>627</v>
      </c>
      <c r="E166" s="22" t="s">
        <v>629</v>
      </c>
      <c r="F166" s="22">
        <v>273.53</v>
      </c>
      <c r="G166" s="59" t="s">
        <v>571</v>
      </c>
    </row>
    <row r="167" spans="1:7" s="60" customFormat="1" ht="30">
      <c r="A167" s="40">
        <v>163</v>
      </c>
      <c r="B167" s="22">
        <v>6712</v>
      </c>
      <c r="C167" s="68" t="s">
        <v>460</v>
      </c>
      <c r="D167" s="22" t="s">
        <v>627</v>
      </c>
      <c r="E167" s="22" t="s">
        <v>629</v>
      </c>
      <c r="F167" s="22">
        <v>107.14</v>
      </c>
      <c r="G167" s="59" t="s">
        <v>572</v>
      </c>
    </row>
    <row r="168" spans="1:7" s="60" customFormat="1" ht="30">
      <c r="A168" s="40">
        <v>164</v>
      </c>
      <c r="B168" s="22">
        <v>6713</v>
      </c>
      <c r="C168" s="68" t="s">
        <v>460</v>
      </c>
      <c r="D168" s="22" t="s">
        <v>627</v>
      </c>
      <c r="E168" s="22" t="s">
        <v>629</v>
      </c>
      <c r="F168" s="22">
        <v>291.34</v>
      </c>
      <c r="G168" s="59" t="s">
        <v>573</v>
      </c>
    </row>
    <row r="169" spans="1:7" s="60" customFormat="1" ht="30">
      <c r="A169" s="40">
        <v>165</v>
      </c>
      <c r="B169" s="22">
        <v>6714</v>
      </c>
      <c r="C169" s="68" t="s">
        <v>460</v>
      </c>
      <c r="D169" s="22" t="s">
        <v>627</v>
      </c>
      <c r="E169" s="22" t="s">
        <v>629</v>
      </c>
      <c r="F169" s="22">
        <v>150.65</v>
      </c>
      <c r="G169" s="59" t="s">
        <v>574</v>
      </c>
    </row>
    <row r="170" spans="1:7" s="60" customFormat="1" ht="30">
      <c r="A170" s="40">
        <v>166</v>
      </c>
      <c r="B170" s="22">
        <v>6716</v>
      </c>
      <c r="C170" s="68" t="s">
        <v>460</v>
      </c>
      <c r="D170" s="22" t="s">
        <v>627</v>
      </c>
      <c r="E170" s="22" t="s">
        <v>629</v>
      </c>
      <c r="F170" s="22">
        <v>65.72</v>
      </c>
      <c r="G170" s="59" t="s">
        <v>575</v>
      </c>
    </row>
    <row r="171" spans="1:7" s="60" customFormat="1" ht="30">
      <c r="A171" s="40">
        <v>167</v>
      </c>
      <c r="B171" s="22">
        <v>6718</v>
      </c>
      <c r="C171" s="68" t="s">
        <v>460</v>
      </c>
      <c r="D171" s="22" t="s">
        <v>627</v>
      </c>
      <c r="E171" s="22" t="s">
        <v>629</v>
      </c>
      <c r="F171" s="22">
        <v>294.29</v>
      </c>
      <c r="G171" s="59" t="s">
        <v>576</v>
      </c>
    </row>
    <row r="172" spans="1:7" s="60" customFormat="1" ht="30">
      <c r="A172" s="40">
        <v>168</v>
      </c>
      <c r="B172" s="22">
        <v>6719</v>
      </c>
      <c r="C172" s="68" t="s">
        <v>460</v>
      </c>
      <c r="D172" s="22" t="s">
        <v>627</v>
      </c>
      <c r="E172" s="22" t="s">
        <v>629</v>
      </c>
      <c r="F172" s="22">
        <v>71.72</v>
      </c>
      <c r="G172" s="59" t="s">
        <v>577</v>
      </c>
    </row>
    <row r="173" spans="1:7" s="60" customFormat="1" ht="30">
      <c r="A173" s="40">
        <v>169</v>
      </c>
      <c r="B173" s="22">
        <v>6721</v>
      </c>
      <c r="C173" s="68" t="s">
        <v>460</v>
      </c>
      <c r="D173" s="22" t="s">
        <v>627</v>
      </c>
      <c r="E173" s="22" t="s">
        <v>629</v>
      </c>
      <c r="F173" s="22">
        <v>64.48</v>
      </c>
      <c r="G173" s="59" t="s">
        <v>578</v>
      </c>
    </row>
    <row r="174" spans="1:7" s="60" customFormat="1" ht="30">
      <c r="A174" s="40">
        <v>170</v>
      </c>
      <c r="B174" s="22">
        <v>6724</v>
      </c>
      <c r="C174" s="68" t="s">
        <v>460</v>
      </c>
      <c r="D174" s="22" t="s">
        <v>627</v>
      </c>
      <c r="E174" s="22" t="s">
        <v>629</v>
      </c>
      <c r="F174" s="22">
        <v>323.34</v>
      </c>
      <c r="G174" s="59" t="s">
        <v>579</v>
      </c>
    </row>
    <row r="175" spans="1:7" s="60" customFormat="1" ht="30">
      <c r="A175" s="40">
        <v>171</v>
      </c>
      <c r="B175" s="22">
        <v>6726</v>
      </c>
      <c r="C175" s="68" t="s">
        <v>460</v>
      </c>
      <c r="D175" s="22" t="s">
        <v>627</v>
      </c>
      <c r="E175" s="22" t="s">
        <v>629</v>
      </c>
      <c r="F175" s="22">
        <v>48.96</v>
      </c>
      <c r="G175" s="59" t="s">
        <v>580</v>
      </c>
    </row>
    <row r="176" spans="1:7" s="60" customFormat="1" ht="30">
      <c r="A176" s="40">
        <v>172</v>
      </c>
      <c r="B176" s="22">
        <v>6727</v>
      </c>
      <c r="C176" s="68" t="s">
        <v>460</v>
      </c>
      <c r="D176" s="22" t="s">
        <v>627</v>
      </c>
      <c r="E176" s="22" t="s">
        <v>629</v>
      </c>
      <c r="F176" s="22">
        <v>200.63</v>
      </c>
      <c r="G176" s="59" t="s">
        <v>581</v>
      </c>
    </row>
    <row r="177" spans="1:7" s="60" customFormat="1" ht="30">
      <c r="A177" s="40">
        <v>173</v>
      </c>
      <c r="B177" s="22">
        <v>6729</v>
      </c>
      <c r="C177" s="68" t="s">
        <v>460</v>
      </c>
      <c r="D177" s="22" t="s">
        <v>627</v>
      </c>
      <c r="E177" s="22" t="s">
        <v>629</v>
      </c>
      <c r="F177" s="22">
        <v>56.51</v>
      </c>
      <c r="G177" s="59" t="s">
        <v>582</v>
      </c>
    </row>
    <row r="178" spans="1:7" s="60" customFormat="1" ht="30">
      <c r="A178" s="40">
        <v>174</v>
      </c>
      <c r="B178" s="22">
        <v>6731</v>
      </c>
      <c r="C178" s="68" t="s">
        <v>460</v>
      </c>
      <c r="D178" s="22" t="s">
        <v>627</v>
      </c>
      <c r="E178" s="22" t="s">
        <v>629</v>
      </c>
      <c r="F178" s="22">
        <v>136.15</v>
      </c>
      <c r="G178" s="59" t="s">
        <v>583</v>
      </c>
    </row>
    <row r="179" spans="1:7" s="60" customFormat="1" ht="30">
      <c r="A179" s="40">
        <v>175</v>
      </c>
      <c r="B179" s="22">
        <v>6733</v>
      </c>
      <c r="C179" s="68" t="s">
        <v>460</v>
      </c>
      <c r="D179" s="22" t="s">
        <v>627</v>
      </c>
      <c r="E179" s="22" t="s">
        <v>629</v>
      </c>
      <c r="F179" s="22">
        <v>59.45</v>
      </c>
      <c r="G179" s="59" t="s">
        <v>584</v>
      </c>
    </row>
    <row r="180" spans="1:7" s="60" customFormat="1" ht="30">
      <c r="A180" s="40">
        <v>176</v>
      </c>
      <c r="B180" s="22">
        <v>6628</v>
      </c>
      <c r="C180" s="68" t="s">
        <v>460</v>
      </c>
      <c r="D180" s="22" t="s">
        <v>627</v>
      </c>
      <c r="E180" s="22" t="s">
        <v>629</v>
      </c>
      <c r="F180" s="22">
        <v>54.45</v>
      </c>
      <c r="G180" s="59" t="s">
        <v>611</v>
      </c>
    </row>
    <row r="181" spans="1:7" s="60" customFormat="1" ht="30">
      <c r="A181" s="40">
        <v>177</v>
      </c>
      <c r="B181" s="22">
        <v>6633</v>
      </c>
      <c r="C181" s="68" t="s">
        <v>460</v>
      </c>
      <c r="D181" s="22" t="s">
        <v>627</v>
      </c>
      <c r="E181" s="22" t="s">
        <v>629</v>
      </c>
      <c r="F181" s="22">
        <v>600</v>
      </c>
      <c r="G181" s="59" t="s">
        <v>612</v>
      </c>
    </row>
    <row r="182" spans="1:7" s="60" customFormat="1" ht="30">
      <c r="A182" s="40">
        <v>178</v>
      </c>
      <c r="B182" s="22">
        <v>6631</v>
      </c>
      <c r="C182" s="68" t="s">
        <v>460</v>
      </c>
      <c r="D182" s="22" t="s">
        <v>627</v>
      </c>
      <c r="E182" s="22" t="s">
        <v>629</v>
      </c>
      <c r="F182" s="22">
        <v>230</v>
      </c>
      <c r="G182" s="59" t="s">
        <v>614</v>
      </c>
    </row>
    <row r="183" spans="1:7" s="60" customFormat="1" ht="30">
      <c r="A183" s="40">
        <v>179</v>
      </c>
      <c r="B183" s="22">
        <v>6634</v>
      </c>
      <c r="C183" s="68" t="s">
        <v>460</v>
      </c>
      <c r="D183" s="22" t="s">
        <v>627</v>
      </c>
      <c r="E183" s="22" t="s">
        <v>629</v>
      </c>
      <c r="F183" s="22">
        <v>55</v>
      </c>
      <c r="G183" s="59" t="s">
        <v>615</v>
      </c>
    </row>
    <row r="184" spans="1:7" s="60" customFormat="1" ht="30">
      <c r="A184" s="40">
        <v>180</v>
      </c>
      <c r="B184" s="22">
        <v>6744</v>
      </c>
      <c r="C184" s="68" t="s">
        <v>460</v>
      </c>
      <c r="D184" s="22" t="s">
        <v>627</v>
      </c>
      <c r="E184" s="22" t="s">
        <v>629</v>
      </c>
      <c r="F184" s="22">
        <v>70</v>
      </c>
      <c r="G184" s="59" t="s">
        <v>616</v>
      </c>
    </row>
    <row r="185" spans="1:7" s="60" customFormat="1" ht="30">
      <c r="A185" s="40">
        <v>181</v>
      </c>
      <c r="B185" s="22">
        <v>6558</v>
      </c>
      <c r="C185" s="68" t="s">
        <v>460</v>
      </c>
      <c r="D185" s="22" t="s">
        <v>627</v>
      </c>
      <c r="E185" s="22" t="s">
        <v>629</v>
      </c>
      <c r="F185" s="22">
        <v>80</v>
      </c>
      <c r="G185" s="59" t="s">
        <v>618</v>
      </c>
    </row>
    <row r="186" spans="1:7" s="60" customFormat="1" ht="30">
      <c r="A186" s="40">
        <v>182</v>
      </c>
      <c r="B186" s="22">
        <v>6595</v>
      </c>
      <c r="C186" s="68" t="s">
        <v>460</v>
      </c>
      <c r="D186" s="22" t="s">
        <v>627</v>
      </c>
      <c r="E186" s="22" t="s">
        <v>629</v>
      </c>
      <c r="F186" s="22">
        <v>80</v>
      </c>
      <c r="G186" s="59" t="s">
        <v>619</v>
      </c>
    </row>
    <row r="187" spans="1:7" s="60" customFormat="1" ht="30">
      <c r="A187" s="40">
        <v>183</v>
      </c>
      <c r="B187" s="22">
        <v>6614</v>
      </c>
      <c r="C187" s="68" t="s">
        <v>460</v>
      </c>
      <c r="D187" s="22" t="s">
        <v>627</v>
      </c>
      <c r="E187" s="22" t="s">
        <v>629</v>
      </c>
      <c r="F187" s="22">
        <v>80</v>
      </c>
      <c r="G187" s="59" t="s">
        <v>620</v>
      </c>
    </row>
    <row r="188" spans="1:7" s="60" customFormat="1" ht="30">
      <c r="A188" s="40">
        <v>184</v>
      </c>
      <c r="B188" s="22">
        <v>6618</v>
      </c>
      <c r="C188" s="68" t="s">
        <v>460</v>
      </c>
      <c r="D188" s="22" t="s">
        <v>627</v>
      </c>
      <c r="E188" s="22" t="s">
        <v>629</v>
      </c>
      <c r="F188" s="22">
        <v>6.5</v>
      </c>
      <c r="G188" s="59" t="s">
        <v>621</v>
      </c>
    </row>
    <row r="189" spans="1:7" s="60" customFormat="1" ht="30">
      <c r="A189" s="40">
        <v>185</v>
      </c>
      <c r="B189" s="22">
        <v>6620</v>
      </c>
      <c r="C189" s="68" t="s">
        <v>460</v>
      </c>
      <c r="D189" s="22" t="s">
        <v>627</v>
      </c>
      <c r="E189" s="22" t="s">
        <v>629</v>
      </c>
      <c r="F189" s="22">
        <v>80</v>
      </c>
      <c r="G189" s="59" t="s">
        <v>622</v>
      </c>
    </row>
    <row r="190" spans="1:7" s="60" customFormat="1" ht="30">
      <c r="A190" s="40">
        <v>186</v>
      </c>
      <c r="B190" s="22">
        <v>6624</v>
      </c>
      <c r="C190" s="68" t="s">
        <v>460</v>
      </c>
      <c r="D190" s="22" t="s">
        <v>627</v>
      </c>
      <c r="E190" s="22" t="s">
        <v>629</v>
      </c>
      <c r="F190" s="22">
        <v>80</v>
      </c>
      <c r="G190" s="59" t="s">
        <v>623</v>
      </c>
    </row>
    <row r="191" spans="1:7" s="60" customFormat="1" ht="30">
      <c r="A191" s="40">
        <v>187</v>
      </c>
      <c r="B191" s="22">
        <v>6735</v>
      </c>
      <c r="C191" s="68" t="s">
        <v>460</v>
      </c>
      <c r="D191" s="22" t="s">
        <v>627</v>
      </c>
      <c r="E191" s="22" t="s">
        <v>629</v>
      </c>
      <c r="F191" s="22">
        <v>15</v>
      </c>
      <c r="G191" s="59" t="s">
        <v>624</v>
      </c>
    </row>
    <row r="192" spans="1:7" s="60" customFormat="1" ht="30">
      <c r="A192" s="40">
        <v>188</v>
      </c>
      <c r="B192" s="22">
        <v>6766</v>
      </c>
      <c r="C192" s="68" t="s">
        <v>460</v>
      </c>
      <c r="D192" s="22" t="s">
        <v>627</v>
      </c>
      <c r="E192" s="22" t="s">
        <v>629</v>
      </c>
      <c r="F192" s="22">
        <v>25</v>
      </c>
      <c r="G192" s="59" t="s">
        <v>625</v>
      </c>
    </row>
    <row r="193" spans="1:7" s="60" customFormat="1" ht="45">
      <c r="A193" s="40">
        <v>189</v>
      </c>
      <c r="B193" s="22">
        <v>6767</v>
      </c>
      <c r="C193" s="68" t="s">
        <v>460</v>
      </c>
      <c r="D193" s="22" t="s">
        <v>627</v>
      </c>
      <c r="E193" s="22" t="s">
        <v>629</v>
      </c>
      <c r="F193" s="22">
        <v>2096.5</v>
      </c>
      <c r="G193" s="59" t="s">
        <v>16</v>
      </c>
    </row>
    <row r="194" spans="1:7" s="60" customFormat="1" ht="30">
      <c r="A194" s="40">
        <v>190</v>
      </c>
      <c r="B194" s="22">
        <v>6768</v>
      </c>
      <c r="C194" s="68" t="s">
        <v>460</v>
      </c>
      <c r="D194" s="22" t="s">
        <v>627</v>
      </c>
      <c r="E194" s="22" t="s">
        <v>629</v>
      </c>
      <c r="F194" s="22">
        <v>112.4</v>
      </c>
      <c r="G194" s="59" t="s">
        <v>17</v>
      </c>
    </row>
    <row r="195" spans="1:7" s="60" customFormat="1" ht="30">
      <c r="A195" s="40">
        <v>191</v>
      </c>
      <c r="B195" s="22">
        <v>6769</v>
      </c>
      <c r="C195" s="68" t="s">
        <v>460</v>
      </c>
      <c r="D195" s="22" t="s">
        <v>627</v>
      </c>
      <c r="E195" s="22" t="s">
        <v>629</v>
      </c>
      <c r="F195" s="22">
        <v>33.2</v>
      </c>
      <c r="G195" s="59" t="s">
        <v>18</v>
      </c>
    </row>
    <row r="196" spans="1:7" s="60" customFormat="1" ht="30">
      <c r="A196" s="40">
        <v>192</v>
      </c>
      <c r="B196" s="22">
        <v>6770</v>
      </c>
      <c r="C196" s="68" t="s">
        <v>460</v>
      </c>
      <c r="D196" s="22" t="s">
        <v>627</v>
      </c>
      <c r="E196" s="22" t="s">
        <v>629</v>
      </c>
      <c r="F196" s="22">
        <v>54.75</v>
      </c>
      <c r="G196" s="59" t="s">
        <v>19</v>
      </c>
    </row>
    <row r="197" spans="1:7" s="60" customFormat="1" ht="30">
      <c r="A197" s="40">
        <v>193</v>
      </c>
      <c r="B197" s="22">
        <v>6771</v>
      </c>
      <c r="C197" s="68" t="s">
        <v>460</v>
      </c>
      <c r="D197" s="22" t="s">
        <v>627</v>
      </c>
      <c r="E197" s="22" t="s">
        <v>629</v>
      </c>
      <c r="F197" s="22">
        <v>17.25</v>
      </c>
      <c r="G197" s="59" t="s">
        <v>20</v>
      </c>
    </row>
    <row r="198" spans="1:7" s="60" customFormat="1" ht="30">
      <c r="A198" s="40">
        <v>194</v>
      </c>
      <c r="B198" s="22">
        <v>6772</v>
      </c>
      <c r="C198" s="68" t="s">
        <v>460</v>
      </c>
      <c r="D198" s="22" t="s">
        <v>627</v>
      </c>
      <c r="E198" s="22" t="s">
        <v>629</v>
      </c>
      <c r="F198" s="22">
        <v>2</v>
      </c>
      <c r="G198" s="59" t="s">
        <v>21</v>
      </c>
    </row>
    <row r="199" spans="1:7" s="60" customFormat="1" ht="30">
      <c r="A199" s="40">
        <v>195</v>
      </c>
      <c r="B199" s="22">
        <v>6773</v>
      </c>
      <c r="C199" s="68" t="s">
        <v>460</v>
      </c>
      <c r="D199" s="22" t="s">
        <v>627</v>
      </c>
      <c r="E199" s="22" t="s">
        <v>629</v>
      </c>
      <c r="F199" s="22">
        <v>29.4</v>
      </c>
      <c r="G199" s="59" t="s">
        <v>22</v>
      </c>
    </row>
    <row r="200" spans="1:7" s="60" customFormat="1" ht="30">
      <c r="A200" s="40">
        <v>196</v>
      </c>
      <c r="B200" s="22">
        <v>6774</v>
      </c>
      <c r="C200" s="68" t="s">
        <v>460</v>
      </c>
      <c r="D200" s="22" t="s">
        <v>627</v>
      </c>
      <c r="E200" s="22" t="s">
        <v>629</v>
      </c>
      <c r="F200" s="22">
        <v>17.2</v>
      </c>
      <c r="G200" s="59" t="s">
        <v>23</v>
      </c>
    </row>
    <row r="201" spans="1:7" s="60" customFormat="1" ht="30">
      <c r="A201" s="40">
        <v>197</v>
      </c>
      <c r="B201" s="22">
        <v>6775</v>
      </c>
      <c r="C201" s="68" t="s">
        <v>460</v>
      </c>
      <c r="D201" s="22" t="s">
        <v>627</v>
      </c>
      <c r="E201" s="22" t="s">
        <v>629</v>
      </c>
      <c r="F201" s="22">
        <v>140.35</v>
      </c>
      <c r="G201" s="59" t="s">
        <v>24</v>
      </c>
    </row>
    <row r="202" spans="1:7" s="60" customFormat="1" ht="30">
      <c r="A202" s="40">
        <v>198</v>
      </c>
      <c r="B202" s="22">
        <v>6776</v>
      </c>
      <c r="C202" s="68" t="s">
        <v>460</v>
      </c>
      <c r="D202" s="22" t="s">
        <v>627</v>
      </c>
      <c r="E202" s="22" t="s">
        <v>629</v>
      </c>
      <c r="F202" s="22">
        <v>2.6</v>
      </c>
      <c r="G202" s="59" t="s">
        <v>25</v>
      </c>
    </row>
    <row r="203" spans="1:7" s="60" customFormat="1" ht="12.75" customHeight="1">
      <c r="A203" s="40">
        <v>199</v>
      </c>
      <c r="B203" s="22">
        <v>6777</v>
      </c>
      <c r="C203" s="68" t="s">
        <v>460</v>
      </c>
      <c r="D203" s="22" t="s">
        <v>627</v>
      </c>
      <c r="E203" s="22" t="s">
        <v>629</v>
      </c>
      <c r="F203" s="22">
        <v>10.65</v>
      </c>
      <c r="G203" s="59" t="s">
        <v>26</v>
      </c>
    </row>
    <row r="204" spans="1:7" s="60" customFormat="1" ht="30">
      <c r="A204" s="40">
        <v>200</v>
      </c>
      <c r="B204" s="22">
        <v>6778</v>
      </c>
      <c r="C204" s="68" t="s">
        <v>460</v>
      </c>
      <c r="D204" s="22" t="s">
        <v>627</v>
      </c>
      <c r="E204" s="22" t="s">
        <v>629</v>
      </c>
      <c r="F204" s="22">
        <v>19.65</v>
      </c>
      <c r="G204" s="59" t="s">
        <v>27</v>
      </c>
    </row>
    <row r="205" spans="1:7" s="60" customFormat="1" ht="30">
      <c r="A205" s="40">
        <v>201</v>
      </c>
      <c r="B205" s="22">
        <v>6779</v>
      </c>
      <c r="C205" s="68" t="s">
        <v>460</v>
      </c>
      <c r="D205" s="22" t="s">
        <v>627</v>
      </c>
      <c r="E205" s="22" t="s">
        <v>629</v>
      </c>
      <c r="F205" s="22">
        <v>85.75</v>
      </c>
      <c r="G205" s="59" t="s">
        <v>28</v>
      </c>
    </row>
    <row r="206" spans="1:7" s="60" customFormat="1" ht="30">
      <c r="A206" s="40">
        <v>202</v>
      </c>
      <c r="B206" s="22">
        <v>6780</v>
      </c>
      <c r="C206" s="68" t="s">
        <v>460</v>
      </c>
      <c r="D206" s="22" t="s">
        <v>627</v>
      </c>
      <c r="E206" s="22" t="s">
        <v>629</v>
      </c>
      <c r="F206" s="22">
        <v>93.75</v>
      </c>
      <c r="G206" s="59" t="s">
        <v>29</v>
      </c>
    </row>
    <row r="207" spans="1:7" s="60" customFormat="1" ht="30">
      <c r="A207" s="40">
        <v>203</v>
      </c>
      <c r="B207" s="22">
        <v>6781</v>
      </c>
      <c r="C207" s="68" t="s">
        <v>460</v>
      </c>
      <c r="D207" s="22" t="s">
        <v>627</v>
      </c>
      <c r="E207" s="22" t="s">
        <v>629</v>
      </c>
      <c r="F207" s="22">
        <v>324.5</v>
      </c>
      <c r="G207" s="59" t="s">
        <v>30</v>
      </c>
    </row>
    <row r="208" spans="1:7" s="60" customFormat="1" ht="30">
      <c r="A208" s="40">
        <v>204</v>
      </c>
      <c r="B208" s="22">
        <v>6782</v>
      </c>
      <c r="C208" s="68" t="s">
        <v>460</v>
      </c>
      <c r="D208" s="22" t="s">
        <v>627</v>
      </c>
      <c r="E208" s="22" t="s">
        <v>629</v>
      </c>
      <c r="F208" s="22">
        <v>22.4</v>
      </c>
      <c r="G208" s="59" t="s">
        <v>31</v>
      </c>
    </row>
    <row r="209" spans="1:7" s="60" customFormat="1" ht="30">
      <c r="A209" s="40">
        <v>205</v>
      </c>
      <c r="B209" s="22">
        <v>6783</v>
      </c>
      <c r="C209" s="68" t="s">
        <v>460</v>
      </c>
      <c r="D209" s="22" t="s">
        <v>627</v>
      </c>
      <c r="E209" s="22" t="s">
        <v>629</v>
      </c>
      <c r="F209" s="22">
        <v>94.4</v>
      </c>
      <c r="G209" s="59" t="s">
        <v>32</v>
      </c>
    </row>
    <row r="210" spans="1:7" s="60" customFormat="1" ht="30">
      <c r="A210" s="40">
        <v>206</v>
      </c>
      <c r="B210" s="22">
        <v>6784</v>
      </c>
      <c r="C210" s="68" t="s">
        <v>460</v>
      </c>
      <c r="D210" s="22" t="s">
        <v>627</v>
      </c>
      <c r="E210" s="22" t="s">
        <v>629</v>
      </c>
      <c r="F210" s="22">
        <v>28.4</v>
      </c>
      <c r="G210" s="59" t="s">
        <v>33</v>
      </c>
    </row>
    <row r="211" spans="1:7" s="60" customFormat="1" ht="30">
      <c r="A211" s="40">
        <v>207</v>
      </c>
      <c r="B211" s="22">
        <v>6785</v>
      </c>
      <c r="C211" s="68" t="s">
        <v>460</v>
      </c>
      <c r="D211" s="22" t="s">
        <v>627</v>
      </c>
      <c r="E211" s="22" t="s">
        <v>629</v>
      </c>
      <c r="F211" s="22">
        <v>154.8</v>
      </c>
      <c r="G211" s="59" t="s">
        <v>34</v>
      </c>
    </row>
    <row r="212" spans="1:7" s="60" customFormat="1" ht="30">
      <c r="A212" s="40">
        <v>208</v>
      </c>
      <c r="B212" s="22">
        <v>6786</v>
      </c>
      <c r="C212" s="68" t="s">
        <v>460</v>
      </c>
      <c r="D212" s="22" t="s">
        <v>627</v>
      </c>
      <c r="E212" s="22" t="s">
        <v>629</v>
      </c>
      <c r="F212" s="22">
        <v>83.05</v>
      </c>
      <c r="G212" s="59" t="s">
        <v>35</v>
      </c>
    </row>
    <row r="213" spans="1:7" s="60" customFormat="1" ht="30">
      <c r="A213" s="40">
        <v>209</v>
      </c>
      <c r="B213" s="22">
        <v>6787</v>
      </c>
      <c r="C213" s="68" t="s">
        <v>460</v>
      </c>
      <c r="D213" s="22" t="s">
        <v>627</v>
      </c>
      <c r="E213" s="22" t="s">
        <v>629</v>
      </c>
      <c r="F213" s="22">
        <v>58.95</v>
      </c>
      <c r="G213" s="59" t="s">
        <v>36</v>
      </c>
    </row>
    <row r="214" spans="1:7" s="60" customFormat="1" ht="30">
      <c r="A214" s="40">
        <v>210</v>
      </c>
      <c r="B214" s="22">
        <v>6788</v>
      </c>
      <c r="C214" s="68" t="s">
        <v>460</v>
      </c>
      <c r="D214" s="22" t="s">
        <v>627</v>
      </c>
      <c r="E214" s="22" t="s">
        <v>629</v>
      </c>
      <c r="F214" s="22">
        <v>45.7</v>
      </c>
      <c r="G214" s="59" t="s">
        <v>37</v>
      </c>
    </row>
    <row r="215" spans="1:7" s="60" customFormat="1" ht="30">
      <c r="A215" s="40">
        <v>211</v>
      </c>
      <c r="B215" s="22">
        <v>6789</v>
      </c>
      <c r="C215" s="68" t="s">
        <v>460</v>
      </c>
      <c r="D215" s="22" t="s">
        <v>627</v>
      </c>
      <c r="E215" s="22" t="s">
        <v>629</v>
      </c>
      <c r="F215" s="22">
        <v>20.8</v>
      </c>
      <c r="G215" s="59" t="s">
        <v>38</v>
      </c>
    </row>
    <row r="216" spans="1:7" s="60" customFormat="1" ht="30">
      <c r="A216" s="40">
        <v>212</v>
      </c>
      <c r="B216" s="22">
        <v>6790</v>
      </c>
      <c r="C216" s="68" t="s">
        <v>460</v>
      </c>
      <c r="D216" s="22" t="s">
        <v>627</v>
      </c>
      <c r="E216" s="22" t="s">
        <v>629</v>
      </c>
      <c r="F216" s="22">
        <v>151.1</v>
      </c>
      <c r="G216" s="59" t="s">
        <v>39</v>
      </c>
    </row>
    <row r="217" spans="1:7" s="60" customFormat="1" ht="30">
      <c r="A217" s="40">
        <v>213</v>
      </c>
      <c r="B217" s="22">
        <v>6791</v>
      </c>
      <c r="C217" s="68" t="s">
        <v>460</v>
      </c>
      <c r="D217" s="22" t="s">
        <v>627</v>
      </c>
      <c r="E217" s="22" t="s">
        <v>629</v>
      </c>
      <c r="F217" s="22">
        <v>12</v>
      </c>
      <c r="G217" s="59" t="s">
        <v>40</v>
      </c>
    </row>
    <row r="218" spans="1:7" s="60" customFormat="1" ht="30">
      <c r="A218" s="40">
        <v>214</v>
      </c>
      <c r="B218" s="22">
        <v>6792</v>
      </c>
      <c r="C218" s="68" t="s">
        <v>460</v>
      </c>
      <c r="D218" s="22" t="s">
        <v>627</v>
      </c>
      <c r="E218" s="22" t="s">
        <v>629</v>
      </c>
      <c r="F218" s="22">
        <v>99.3</v>
      </c>
      <c r="G218" s="59" t="s">
        <v>41</v>
      </c>
    </row>
    <row r="219" spans="1:7" s="60" customFormat="1" ht="60">
      <c r="A219" s="40">
        <v>215</v>
      </c>
      <c r="B219" s="22">
        <v>6793</v>
      </c>
      <c r="C219" s="68" t="s">
        <v>460</v>
      </c>
      <c r="D219" s="22" t="s">
        <v>627</v>
      </c>
      <c r="E219" s="22" t="s">
        <v>629</v>
      </c>
      <c r="F219" s="22">
        <v>18967.13</v>
      </c>
      <c r="G219" s="59" t="s">
        <v>42</v>
      </c>
    </row>
    <row r="220" spans="1:7" s="60" customFormat="1" ht="30">
      <c r="A220" s="40">
        <v>216</v>
      </c>
      <c r="B220" s="22">
        <v>6794</v>
      </c>
      <c r="C220" s="68" t="s">
        <v>460</v>
      </c>
      <c r="D220" s="22" t="s">
        <v>627</v>
      </c>
      <c r="E220" s="22" t="s">
        <v>629</v>
      </c>
      <c r="F220" s="22">
        <v>24.6</v>
      </c>
      <c r="G220" s="59" t="s">
        <v>43</v>
      </c>
    </row>
    <row r="221" spans="1:7" s="60" customFormat="1" ht="30">
      <c r="A221" s="40">
        <v>217</v>
      </c>
      <c r="B221" s="22">
        <v>6795</v>
      </c>
      <c r="C221" s="68" t="s">
        <v>460</v>
      </c>
      <c r="D221" s="22" t="s">
        <v>627</v>
      </c>
      <c r="E221" s="22" t="s">
        <v>629</v>
      </c>
      <c r="F221" s="22">
        <v>22.15</v>
      </c>
      <c r="G221" s="59" t="s">
        <v>44</v>
      </c>
    </row>
    <row r="222" spans="1:7" s="60" customFormat="1" ht="30">
      <c r="A222" s="40">
        <v>218</v>
      </c>
      <c r="B222" s="22">
        <v>6796</v>
      </c>
      <c r="C222" s="68" t="s">
        <v>460</v>
      </c>
      <c r="D222" s="22" t="s">
        <v>627</v>
      </c>
      <c r="E222" s="22" t="s">
        <v>629</v>
      </c>
      <c r="F222" s="22">
        <v>369.4</v>
      </c>
      <c r="G222" s="59" t="s">
        <v>45</v>
      </c>
    </row>
    <row r="223" spans="1:7" s="60" customFormat="1" ht="30">
      <c r="A223" s="40">
        <v>219</v>
      </c>
      <c r="B223" s="22">
        <v>6797</v>
      </c>
      <c r="C223" s="68" t="s">
        <v>460</v>
      </c>
      <c r="D223" s="22" t="s">
        <v>627</v>
      </c>
      <c r="E223" s="22" t="s">
        <v>629</v>
      </c>
      <c r="F223" s="22">
        <v>80.75</v>
      </c>
      <c r="G223" s="59" t="s">
        <v>46</v>
      </c>
    </row>
    <row r="224" spans="1:7" s="60" customFormat="1" ht="30">
      <c r="A224" s="40">
        <v>220</v>
      </c>
      <c r="B224" s="22">
        <v>6798</v>
      </c>
      <c r="C224" s="68" t="s">
        <v>460</v>
      </c>
      <c r="D224" s="22" t="s">
        <v>627</v>
      </c>
      <c r="E224" s="22" t="s">
        <v>629</v>
      </c>
      <c r="F224" s="22">
        <v>175</v>
      </c>
      <c r="G224" s="59" t="s">
        <v>47</v>
      </c>
    </row>
    <row r="225" spans="1:7" s="60" customFormat="1" ht="30">
      <c r="A225" s="40">
        <v>221</v>
      </c>
      <c r="B225" s="22">
        <v>6799</v>
      </c>
      <c r="C225" s="68" t="s">
        <v>460</v>
      </c>
      <c r="D225" s="22" t="s">
        <v>627</v>
      </c>
      <c r="E225" s="22" t="s">
        <v>629</v>
      </c>
      <c r="F225" s="22">
        <v>46.9</v>
      </c>
      <c r="G225" s="59" t="s">
        <v>48</v>
      </c>
    </row>
    <row r="226" spans="1:7" s="60" customFormat="1" ht="30">
      <c r="A226" s="40">
        <v>222</v>
      </c>
      <c r="B226" s="22">
        <v>6800</v>
      </c>
      <c r="C226" s="68" t="s">
        <v>460</v>
      </c>
      <c r="D226" s="22" t="s">
        <v>627</v>
      </c>
      <c r="E226" s="22" t="s">
        <v>629</v>
      </c>
      <c r="F226" s="22">
        <v>34.5</v>
      </c>
      <c r="G226" s="59" t="s">
        <v>49</v>
      </c>
    </row>
    <row r="227" spans="1:7" s="60" customFormat="1" ht="30">
      <c r="A227" s="40">
        <v>223</v>
      </c>
      <c r="B227" s="22">
        <v>6801</v>
      </c>
      <c r="C227" s="68" t="s">
        <v>460</v>
      </c>
      <c r="D227" s="22" t="s">
        <v>627</v>
      </c>
      <c r="E227" s="22" t="s">
        <v>629</v>
      </c>
      <c r="F227" s="22">
        <v>5.75</v>
      </c>
      <c r="G227" s="59" t="s">
        <v>50</v>
      </c>
    </row>
    <row r="228" spans="1:7" s="60" customFormat="1" ht="30">
      <c r="A228" s="40">
        <v>224</v>
      </c>
      <c r="B228" s="22">
        <v>6802</v>
      </c>
      <c r="C228" s="68" t="s">
        <v>460</v>
      </c>
      <c r="D228" s="22" t="s">
        <v>627</v>
      </c>
      <c r="E228" s="22" t="s">
        <v>629</v>
      </c>
      <c r="F228" s="22">
        <v>30.6</v>
      </c>
      <c r="G228" s="59" t="s">
        <v>51</v>
      </c>
    </row>
    <row r="229" spans="1:7" s="60" customFormat="1" ht="30">
      <c r="A229" s="40">
        <v>225</v>
      </c>
      <c r="B229" s="22">
        <v>6803</v>
      </c>
      <c r="C229" s="68" t="s">
        <v>460</v>
      </c>
      <c r="D229" s="22" t="s">
        <v>627</v>
      </c>
      <c r="E229" s="22" t="s">
        <v>629</v>
      </c>
      <c r="F229" s="22">
        <v>20.3</v>
      </c>
      <c r="G229" s="59" t="s">
        <v>52</v>
      </c>
    </row>
    <row r="230" spans="1:7" s="60" customFormat="1" ht="30">
      <c r="A230" s="40">
        <v>226</v>
      </c>
      <c r="B230" s="22">
        <v>6804</v>
      </c>
      <c r="C230" s="68" t="s">
        <v>460</v>
      </c>
      <c r="D230" s="22" t="s">
        <v>627</v>
      </c>
      <c r="E230" s="22" t="s">
        <v>629</v>
      </c>
      <c r="F230" s="22">
        <v>42.5</v>
      </c>
      <c r="G230" s="59" t="s">
        <v>53</v>
      </c>
    </row>
    <row r="231" spans="1:7" s="60" customFormat="1" ht="30">
      <c r="A231" s="40">
        <v>227</v>
      </c>
      <c r="B231" s="22">
        <v>6805</v>
      </c>
      <c r="C231" s="68" t="s">
        <v>460</v>
      </c>
      <c r="D231" s="22" t="s">
        <v>627</v>
      </c>
      <c r="E231" s="22" t="s">
        <v>629</v>
      </c>
      <c r="F231" s="22">
        <v>90</v>
      </c>
      <c r="G231" s="59" t="s">
        <v>54</v>
      </c>
    </row>
    <row r="232" spans="1:7" s="60" customFormat="1" ht="30">
      <c r="A232" s="40">
        <v>228</v>
      </c>
      <c r="B232" s="22">
        <v>6806</v>
      </c>
      <c r="C232" s="68" t="s">
        <v>460</v>
      </c>
      <c r="D232" s="22" t="s">
        <v>627</v>
      </c>
      <c r="E232" s="22" t="s">
        <v>629</v>
      </c>
      <c r="F232" s="22">
        <v>45.25</v>
      </c>
      <c r="G232" s="59" t="s">
        <v>55</v>
      </c>
    </row>
    <row r="233" spans="1:7" s="60" customFormat="1" ht="30">
      <c r="A233" s="40">
        <v>229</v>
      </c>
      <c r="B233" s="22">
        <v>6807</v>
      </c>
      <c r="C233" s="68" t="s">
        <v>460</v>
      </c>
      <c r="D233" s="22" t="s">
        <v>627</v>
      </c>
      <c r="E233" s="22" t="s">
        <v>629</v>
      </c>
      <c r="F233" s="22">
        <v>17.25</v>
      </c>
      <c r="G233" s="59" t="s">
        <v>56</v>
      </c>
    </row>
    <row r="234" spans="1:7" s="60" customFormat="1" ht="30">
      <c r="A234" s="40">
        <v>230</v>
      </c>
      <c r="B234" s="22">
        <v>6808</v>
      </c>
      <c r="C234" s="68" t="s">
        <v>460</v>
      </c>
      <c r="D234" s="22" t="s">
        <v>627</v>
      </c>
      <c r="E234" s="22" t="s">
        <v>629</v>
      </c>
      <c r="F234" s="22">
        <v>184.25</v>
      </c>
      <c r="G234" s="59" t="s">
        <v>57</v>
      </c>
    </row>
    <row r="235" spans="1:7" s="60" customFormat="1" ht="30">
      <c r="A235" s="40">
        <v>231</v>
      </c>
      <c r="B235" s="22">
        <v>6809</v>
      </c>
      <c r="C235" s="68" t="s">
        <v>460</v>
      </c>
      <c r="D235" s="22" t="s">
        <v>627</v>
      </c>
      <c r="E235" s="22" t="s">
        <v>629</v>
      </c>
      <c r="F235" s="22">
        <v>23.45</v>
      </c>
      <c r="G235" s="59" t="s">
        <v>58</v>
      </c>
    </row>
    <row r="236" spans="1:7" s="60" customFormat="1" ht="30">
      <c r="A236" s="40">
        <v>232</v>
      </c>
      <c r="B236" s="22">
        <v>6810</v>
      </c>
      <c r="C236" s="68" t="s">
        <v>460</v>
      </c>
      <c r="D236" s="22" t="s">
        <v>627</v>
      </c>
      <c r="E236" s="22" t="s">
        <v>629</v>
      </c>
      <c r="F236" s="22">
        <v>105.65</v>
      </c>
      <c r="G236" s="59" t="s">
        <v>59</v>
      </c>
    </row>
    <row r="237" spans="1:7" s="60" customFormat="1" ht="30">
      <c r="A237" s="40">
        <v>233</v>
      </c>
      <c r="B237" s="22">
        <v>6811</v>
      </c>
      <c r="C237" s="68" t="s">
        <v>460</v>
      </c>
      <c r="D237" s="22" t="s">
        <v>627</v>
      </c>
      <c r="E237" s="22" t="s">
        <v>629</v>
      </c>
      <c r="F237" s="22">
        <v>6</v>
      </c>
      <c r="G237" s="59" t="s">
        <v>60</v>
      </c>
    </row>
    <row r="238" spans="1:7" s="60" customFormat="1" ht="30">
      <c r="A238" s="40">
        <v>234</v>
      </c>
      <c r="B238" s="22">
        <v>6812</v>
      </c>
      <c r="C238" s="68" t="s">
        <v>460</v>
      </c>
      <c r="D238" s="22" t="s">
        <v>627</v>
      </c>
      <c r="E238" s="22" t="s">
        <v>629</v>
      </c>
      <c r="F238" s="22">
        <v>29.75</v>
      </c>
      <c r="G238" s="59" t="s">
        <v>61</v>
      </c>
    </row>
    <row r="239" spans="1:7" s="60" customFormat="1" ht="30">
      <c r="A239" s="40">
        <v>235</v>
      </c>
      <c r="B239" s="22">
        <v>6813</v>
      </c>
      <c r="C239" s="68" t="s">
        <v>460</v>
      </c>
      <c r="D239" s="22" t="s">
        <v>627</v>
      </c>
      <c r="E239" s="22" t="s">
        <v>629</v>
      </c>
      <c r="F239" s="22">
        <v>73.65</v>
      </c>
      <c r="G239" s="59" t="s">
        <v>62</v>
      </c>
    </row>
    <row r="240" spans="1:7" s="60" customFormat="1" ht="30">
      <c r="A240" s="40">
        <v>236</v>
      </c>
      <c r="B240" s="22">
        <v>6814</v>
      </c>
      <c r="C240" s="68" t="s">
        <v>460</v>
      </c>
      <c r="D240" s="22" t="s">
        <v>627</v>
      </c>
      <c r="E240" s="22" t="s">
        <v>629</v>
      </c>
      <c r="F240" s="22">
        <v>18</v>
      </c>
      <c r="G240" s="59" t="s">
        <v>63</v>
      </c>
    </row>
    <row r="241" spans="1:7" s="60" customFormat="1" ht="30">
      <c r="A241" s="40">
        <v>237</v>
      </c>
      <c r="B241" s="22">
        <v>6815</v>
      </c>
      <c r="C241" s="68" t="s">
        <v>460</v>
      </c>
      <c r="D241" s="22" t="s">
        <v>627</v>
      </c>
      <c r="E241" s="22" t="s">
        <v>629</v>
      </c>
      <c r="F241" s="22">
        <v>11.5</v>
      </c>
      <c r="G241" s="59" t="s">
        <v>64</v>
      </c>
    </row>
    <row r="242" spans="1:7" s="60" customFormat="1" ht="30">
      <c r="A242" s="40">
        <v>238</v>
      </c>
      <c r="B242" s="22">
        <v>6816</v>
      </c>
      <c r="C242" s="68" t="s">
        <v>460</v>
      </c>
      <c r="D242" s="22" t="s">
        <v>627</v>
      </c>
      <c r="E242" s="22" t="s">
        <v>629</v>
      </c>
      <c r="F242" s="22">
        <v>145.9</v>
      </c>
      <c r="G242" s="59" t="s">
        <v>65</v>
      </c>
    </row>
    <row r="243" spans="1:7" s="60" customFormat="1" ht="30">
      <c r="A243" s="40">
        <v>239</v>
      </c>
      <c r="B243" s="22">
        <v>6817</v>
      </c>
      <c r="C243" s="68" t="s">
        <v>460</v>
      </c>
      <c r="D243" s="22" t="s">
        <v>627</v>
      </c>
      <c r="E243" s="22" t="s">
        <v>629</v>
      </c>
      <c r="F243" s="22">
        <v>90.3</v>
      </c>
      <c r="G243" s="59" t="s">
        <v>66</v>
      </c>
    </row>
    <row r="244" spans="1:7" s="60" customFormat="1" ht="30">
      <c r="A244" s="40">
        <v>240</v>
      </c>
      <c r="B244" s="22">
        <v>6818</v>
      </c>
      <c r="C244" s="68" t="s">
        <v>460</v>
      </c>
      <c r="D244" s="22" t="s">
        <v>627</v>
      </c>
      <c r="E244" s="22" t="s">
        <v>629</v>
      </c>
      <c r="F244" s="22">
        <v>63.2</v>
      </c>
      <c r="G244" s="59" t="s">
        <v>67</v>
      </c>
    </row>
    <row r="245" spans="1:7" s="60" customFormat="1" ht="30">
      <c r="A245" s="40">
        <v>241</v>
      </c>
      <c r="B245" s="22">
        <v>6819</v>
      </c>
      <c r="C245" s="68" t="s">
        <v>460</v>
      </c>
      <c r="D245" s="22" t="s">
        <v>627</v>
      </c>
      <c r="E245" s="22" t="s">
        <v>629</v>
      </c>
      <c r="F245" s="22">
        <v>44.9</v>
      </c>
      <c r="G245" s="59" t="s">
        <v>68</v>
      </c>
    </row>
    <row r="246" spans="1:7" s="60" customFormat="1" ht="30">
      <c r="A246" s="40">
        <v>242</v>
      </c>
      <c r="B246" s="22">
        <v>6820</v>
      </c>
      <c r="C246" s="68" t="s">
        <v>460</v>
      </c>
      <c r="D246" s="22" t="s">
        <v>627</v>
      </c>
      <c r="E246" s="22" t="s">
        <v>629</v>
      </c>
      <c r="F246" s="22">
        <v>13.4</v>
      </c>
      <c r="G246" s="59" t="s">
        <v>69</v>
      </c>
    </row>
    <row r="247" spans="1:7" s="60" customFormat="1" ht="45">
      <c r="A247" s="40">
        <v>243</v>
      </c>
      <c r="B247" s="22">
        <v>6821</v>
      </c>
      <c r="C247" s="68" t="s">
        <v>460</v>
      </c>
      <c r="D247" s="22" t="s">
        <v>627</v>
      </c>
      <c r="E247" s="22" t="s">
        <v>629</v>
      </c>
      <c r="F247" s="22">
        <v>1992.65</v>
      </c>
      <c r="G247" s="59" t="s">
        <v>70</v>
      </c>
    </row>
    <row r="248" spans="1:7" s="60" customFormat="1" ht="30">
      <c r="A248" s="40">
        <v>244</v>
      </c>
      <c r="B248" s="22">
        <v>6594</v>
      </c>
      <c r="C248" s="68" t="s">
        <v>460</v>
      </c>
      <c r="D248" s="22" t="s">
        <v>627</v>
      </c>
      <c r="E248" s="22" t="s">
        <v>629</v>
      </c>
      <c r="F248" s="22">
        <v>20</v>
      </c>
      <c r="G248" s="59" t="s">
        <v>101</v>
      </c>
    </row>
    <row r="249" spans="1:7" s="60" customFormat="1" ht="30">
      <c r="A249" s="40">
        <v>245</v>
      </c>
      <c r="B249" s="22">
        <v>6600</v>
      </c>
      <c r="C249" s="68" t="s">
        <v>460</v>
      </c>
      <c r="D249" s="22" t="s">
        <v>627</v>
      </c>
      <c r="E249" s="22" t="s">
        <v>629</v>
      </c>
      <c r="F249" s="22">
        <v>831.66</v>
      </c>
      <c r="G249" s="59" t="s">
        <v>102</v>
      </c>
    </row>
    <row r="250" spans="1:7" s="60" customFormat="1" ht="60">
      <c r="A250" s="40">
        <v>246</v>
      </c>
      <c r="B250" s="22">
        <v>6636</v>
      </c>
      <c r="C250" s="68" t="s">
        <v>460</v>
      </c>
      <c r="D250" s="22" t="s">
        <v>627</v>
      </c>
      <c r="E250" s="22" t="s">
        <v>629</v>
      </c>
      <c r="F250" s="22">
        <v>48401.69</v>
      </c>
      <c r="G250" s="59" t="s">
        <v>103</v>
      </c>
    </row>
    <row r="251" spans="1:7" s="60" customFormat="1" ht="30">
      <c r="A251" s="40">
        <v>247</v>
      </c>
      <c r="B251" s="22">
        <v>6637</v>
      </c>
      <c r="C251" s="68" t="s">
        <v>460</v>
      </c>
      <c r="D251" s="22" t="s">
        <v>627</v>
      </c>
      <c r="E251" s="22" t="s">
        <v>629</v>
      </c>
      <c r="F251" s="22">
        <v>557.08</v>
      </c>
      <c r="G251" s="59" t="s">
        <v>104</v>
      </c>
    </row>
    <row r="252" spans="1:7" s="60" customFormat="1" ht="30">
      <c r="A252" s="40">
        <v>248</v>
      </c>
      <c r="B252" s="22">
        <v>6638</v>
      </c>
      <c r="C252" s="68" t="s">
        <v>460</v>
      </c>
      <c r="D252" s="22" t="s">
        <v>627</v>
      </c>
      <c r="E252" s="22" t="s">
        <v>629</v>
      </c>
      <c r="F252" s="22">
        <v>1550.15</v>
      </c>
      <c r="G252" s="59" t="s">
        <v>105</v>
      </c>
    </row>
    <row r="253" spans="1:7" s="60" customFormat="1" ht="30">
      <c r="A253" s="40">
        <v>249</v>
      </c>
      <c r="B253" s="22">
        <v>6639</v>
      </c>
      <c r="C253" s="68" t="s">
        <v>460</v>
      </c>
      <c r="D253" s="22" t="s">
        <v>627</v>
      </c>
      <c r="E253" s="22" t="s">
        <v>629</v>
      </c>
      <c r="F253" s="22">
        <v>772.52</v>
      </c>
      <c r="G253" s="59" t="s">
        <v>106</v>
      </c>
    </row>
    <row r="254" spans="1:7" s="60" customFormat="1" ht="30">
      <c r="A254" s="40">
        <v>250</v>
      </c>
      <c r="B254" s="22">
        <v>6640</v>
      </c>
      <c r="C254" s="68" t="s">
        <v>460</v>
      </c>
      <c r="D254" s="22" t="s">
        <v>627</v>
      </c>
      <c r="E254" s="22" t="s">
        <v>629</v>
      </c>
      <c r="F254" s="22">
        <v>1769.5</v>
      </c>
      <c r="G254" s="59" t="s">
        <v>107</v>
      </c>
    </row>
    <row r="255" spans="1:7" s="60" customFormat="1" ht="30">
      <c r="A255" s="40">
        <v>251</v>
      </c>
      <c r="B255" s="22">
        <v>6641</v>
      </c>
      <c r="C255" s="68" t="s">
        <v>460</v>
      </c>
      <c r="D255" s="22" t="s">
        <v>627</v>
      </c>
      <c r="E255" s="22" t="s">
        <v>629</v>
      </c>
      <c r="F255" s="22">
        <v>1362.78</v>
      </c>
      <c r="G255" s="59" t="s">
        <v>108</v>
      </c>
    </row>
    <row r="256" spans="1:7" s="60" customFormat="1" ht="30">
      <c r="A256" s="40">
        <v>252</v>
      </c>
      <c r="B256" s="22">
        <v>6642</v>
      </c>
      <c r="C256" s="68" t="s">
        <v>460</v>
      </c>
      <c r="D256" s="22" t="s">
        <v>627</v>
      </c>
      <c r="E256" s="22" t="s">
        <v>629</v>
      </c>
      <c r="F256" s="22">
        <v>1002.28</v>
      </c>
      <c r="G256" s="59" t="s">
        <v>109</v>
      </c>
    </row>
    <row r="257" spans="1:7" s="60" customFormat="1" ht="30">
      <c r="A257" s="40">
        <v>253</v>
      </c>
      <c r="B257" s="22">
        <v>6643</v>
      </c>
      <c r="C257" s="68" t="s">
        <v>460</v>
      </c>
      <c r="D257" s="22" t="s">
        <v>627</v>
      </c>
      <c r="E257" s="22" t="s">
        <v>629</v>
      </c>
      <c r="F257" s="22">
        <v>147.99</v>
      </c>
      <c r="G257" s="59" t="s">
        <v>110</v>
      </c>
    </row>
    <row r="258" spans="1:7" s="60" customFormat="1" ht="30">
      <c r="A258" s="40">
        <v>254</v>
      </c>
      <c r="B258" s="22">
        <v>6644</v>
      </c>
      <c r="C258" s="68" t="s">
        <v>460</v>
      </c>
      <c r="D258" s="22" t="s">
        <v>627</v>
      </c>
      <c r="E258" s="22" t="s">
        <v>629</v>
      </c>
      <c r="F258" s="22">
        <v>408.32</v>
      </c>
      <c r="G258" s="59" t="s">
        <v>111</v>
      </c>
    </row>
    <row r="259" spans="1:7" s="60" customFormat="1" ht="30">
      <c r="A259" s="40">
        <v>255</v>
      </c>
      <c r="B259" s="22">
        <v>6645</v>
      </c>
      <c r="C259" s="68" t="s">
        <v>460</v>
      </c>
      <c r="D259" s="22" t="s">
        <v>627</v>
      </c>
      <c r="E259" s="22" t="s">
        <v>629</v>
      </c>
      <c r="F259" s="22">
        <v>763.63</v>
      </c>
      <c r="G259" s="59" t="s">
        <v>112</v>
      </c>
    </row>
    <row r="260" spans="1:7" s="60" customFormat="1" ht="60">
      <c r="A260" s="40">
        <v>256</v>
      </c>
      <c r="B260" s="22">
        <v>6646</v>
      </c>
      <c r="C260" s="68" t="s">
        <v>460</v>
      </c>
      <c r="D260" s="22" t="s">
        <v>627</v>
      </c>
      <c r="E260" s="22" t="s">
        <v>629</v>
      </c>
      <c r="F260" s="22">
        <v>28613.83</v>
      </c>
      <c r="G260" s="59" t="s">
        <v>113</v>
      </c>
    </row>
    <row r="261" spans="1:7" s="60" customFormat="1" ht="60">
      <c r="A261" s="40">
        <v>257</v>
      </c>
      <c r="B261" s="22">
        <v>6647</v>
      </c>
      <c r="C261" s="68" t="s">
        <v>460</v>
      </c>
      <c r="D261" s="22" t="s">
        <v>627</v>
      </c>
      <c r="E261" s="22" t="s">
        <v>629</v>
      </c>
      <c r="F261" s="22">
        <v>32683.49</v>
      </c>
      <c r="G261" s="59" t="s">
        <v>114</v>
      </c>
    </row>
    <row r="262" spans="1:7" s="60" customFormat="1" ht="30">
      <c r="A262" s="40">
        <v>258</v>
      </c>
      <c r="B262" s="22">
        <v>6648</v>
      </c>
      <c r="C262" s="68" t="s">
        <v>460</v>
      </c>
      <c r="D262" s="22" t="s">
        <v>627</v>
      </c>
      <c r="E262" s="22" t="s">
        <v>629</v>
      </c>
      <c r="F262" s="22">
        <v>5798.44</v>
      </c>
      <c r="G262" s="59" t="s">
        <v>115</v>
      </c>
    </row>
    <row r="263" spans="1:7" s="60" customFormat="1" ht="60">
      <c r="A263" s="40">
        <v>259</v>
      </c>
      <c r="B263" s="22">
        <v>6649</v>
      </c>
      <c r="C263" s="68" t="s">
        <v>460</v>
      </c>
      <c r="D263" s="22" t="s">
        <v>627</v>
      </c>
      <c r="E263" s="22" t="s">
        <v>629</v>
      </c>
      <c r="F263" s="22">
        <v>5042.46</v>
      </c>
      <c r="G263" s="59" t="s">
        <v>116</v>
      </c>
    </row>
    <row r="264" spans="1:7" s="60" customFormat="1" ht="60">
      <c r="A264" s="40">
        <v>260</v>
      </c>
      <c r="B264" s="22">
        <v>6650</v>
      </c>
      <c r="C264" s="68" t="s">
        <v>460</v>
      </c>
      <c r="D264" s="22" t="s">
        <v>627</v>
      </c>
      <c r="E264" s="22" t="s">
        <v>629</v>
      </c>
      <c r="F264" s="22">
        <v>2332.56</v>
      </c>
      <c r="G264" s="59" t="s">
        <v>117</v>
      </c>
    </row>
    <row r="265" spans="1:7" s="60" customFormat="1" ht="30">
      <c r="A265" s="40">
        <v>261</v>
      </c>
      <c r="B265" s="22">
        <v>6651</v>
      </c>
      <c r="C265" s="68" t="s">
        <v>460</v>
      </c>
      <c r="D265" s="22" t="s">
        <v>627</v>
      </c>
      <c r="E265" s="22" t="s">
        <v>629</v>
      </c>
      <c r="F265" s="22">
        <v>1863.97</v>
      </c>
      <c r="G265" s="59" t="s">
        <v>118</v>
      </c>
    </row>
    <row r="266" spans="1:7" s="60" customFormat="1" ht="30">
      <c r="A266" s="40">
        <v>262</v>
      </c>
      <c r="B266" s="22">
        <v>6652</v>
      </c>
      <c r="C266" s="68" t="s">
        <v>460</v>
      </c>
      <c r="D266" s="22" t="s">
        <v>627</v>
      </c>
      <c r="E266" s="22" t="s">
        <v>629</v>
      </c>
      <c r="F266" s="22">
        <v>1858.28</v>
      </c>
      <c r="G266" s="59" t="s">
        <v>119</v>
      </c>
    </row>
    <row r="267" spans="1:7" s="60" customFormat="1" ht="30">
      <c r="A267" s="40">
        <v>263</v>
      </c>
      <c r="B267" s="22">
        <v>6653</v>
      </c>
      <c r="C267" s="68" t="s">
        <v>460</v>
      </c>
      <c r="D267" s="22" t="s">
        <v>627</v>
      </c>
      <c r="E267" s="22" t="s">
        <v>629</v>
      </c>
      <c r="F267" s="22">
        <v>669.6</v>
      </c>
      <c r="G267" s="59" t="s">
        <v>120</v>
      </c>
    </row>
    <row r="268" spans="1:7" s="60" customFormat="1" ht="30">
      <c r="A268" s="40">
        <v>264</v>
      </c>
      <c r="B268" s="22">
        <v>6654</v>
      </c>
      <c r="C268" s="68" t="s">
        <v>460</v>
      </c>
      <c r="D268" s="22" t="s">
        <v>627</v>
      </c>
      <c r="E268" s="22" t="s">
        <v>629</v>
      </c>
      <c r="F268" s="22">
        <v>501.95</v>
      </c>
      <c r="G268" s="59" t="s">
        <v>121</v>
      </c>
    </row>
    <row r="269" spans="1:7" s="60" customFormat="1" ht="60">
      <c r="A269" s="40">
        <v>265</v>
      </c>
      <c r="B269" s="22">
        <v>6655</v>
      </c>
      <c r="C269" s="68" t="s">
        <v>460</v>
      </c>
      <c r="D269" s="22" t="s">
        <v>627</v>
      </c>
      <c r="E269" s="22" t="s">
        <v>629</v>
      </c>
      <c r="F269" s="22">
        <v>44997.04</v>
      </c>
      <c r="G269" s="59" t="s">
        <v>122</v>
      </c>
    </row>
    <row r="270" spans="1:7" s="60" customFormat="1" ht="60">
      <c r="A270" s="40">
        <v>266</v>
      </c>
      <c r="B270" s="22">
        <v>6656</v>
      </c>
      <c r="C270" s="68" t="s">
        <v>460</v>
      </c>
      <c r="D270" s="22" t="s">
        <v>627</v>
      </c>
      <c r="E270" s="22" t="s">
        <v>629</v>
      </c>
      <c r="F270" s="22">
        <v>32923.48</v>
      </c>
      <c r="G270" s="59" t="s">
        <v>123</v>
      </c>
    </row>
    <row r="271" spans="1:7" s="60" customFormat="1" ht="30">
      <c r="A271" s="40">
        <v>267</v>
      </c>
      <c r="B271" s="22">
        <v>6657</v>
      </c>
      <c r="C271" s="68" t="s">
        <v>460</v>
      </c>
      <c r="D271" s="22" t="s">
        <v>627</v>
      </c>
      <c r="E271" s="22" t="s">
        <v>629</v>
      </c>
      <c r="F271" s="22">
        <v>1224.33</v>
      </c>
      <c r="G271" s="59" t="s">
        <v>124</v>
      </c>
    </row>
    <row r="272" spans="1:7" s="60" customFormat="1" ht="30">
      <c r="A272" s="40">
        <v>268</v>
      </c>
      <c r="B272" s="22">
        <v>6658</v>
      </c>
      <c r="C272" s="68" t="s">
        <v>460</v>
      </c>
      <c r="D272" s="22" t="s">
        <v>627</v>
      </c>
      <c r="E272" s="22" t="s">
        <v>629</v>
      </c>
      <c r="F272" s="22">
        <v>7014.67</v>
      </c>
      <c r="G272" s="59" t="s">
        <v>125</v>
      </c>
    </row>
    <row r="273" spans="1:7" s="60" customFormat="1" ht="30">
      <c r="A273" s="40">
        <v>269</v>
      </c>
      <c r="B273" s="22">
        <v>6659</v>
      </c>
      <c r="C273" s="68" t="s">
        <v>460</v>
      </c>
      <c r="D273" s="22" t="s">
        <v>627</v>
      </c>
      <c r="E273" s="22" t="s">
        <v>629</v>
      </c>
      <c r="F273" s="22">
        <v>7254</v>
      </c>
      <c r="G273" s="59" t="s">
        <v>126</v>
      </c>
    </row>
    <row r="274" spans="1:7" s="60" customFormat="1" ht="30">
      <c r="A274" s="40">
        <v>270</v>
      </c>
      <c r="B274" s="22">
        <v>6660</v>
      </c>
      <c r="C274" s="68" t="s">
        <v>460</v>
      </c>
      <c r="D274" s="22" t="s">
        <v>627</v>
      </c>
      <c r="E274" s="22" t="s">
        <v>629</v>
      </c>
      <c r="F274" s="22">
        <v>434</v>
      </c>
      <c r="G274" s="59" t="s">
        <v>127</v>
      </c>
    </row>
    <row r="275" spans="1:7" s="60" customFormat="1" ht="30">
      <c r="A275" s="40">
        <v>271</v>
      </c>
      <c r="B275" s="22">
        <v>6661</v>
      </c>
      <c r="C275" s="68" t="s">
        <v>460</v>
      </c>
      <c r="D275" s="22" t="s">
        <v>627</v>
      </c>
      <c r="E275" s="22" t="s">
        <v>629</v>
      </c>
      <c r="F275" s="22">
        <v>1004.25</v>
      </c>
      <c r="G275" s="59" t="s">
        <v>128</v>
      </c>
    </row>
    <row r="276" spans="1:7" s="60" customFormat="1" ht="30">
      <c r="A276" s="40">
        <v>272</v>
      </c>
      <c r="B276" s="22">
        <v>6662</v>
      </c>
      <c r="C276" s="68" t="s">
        <v>460</v>
      </c>
      <c r="D276" s="22" t="s">
        <v>627</v>
      </c>
      <c r="E276" s="22" t="s">
        <v>629</v>
      </c>
      <c r="F276" s="22">
        <v>822.12</v>
      </c>
      <c r="G276" s="59" t="s">
        <v>129</v>
      </c>
    </row>
    <row r="277" spans="1:7" s="60" customFormat="1" ht="30">
      <c r="A277" s="40">
        <v>273</v>
      </c>
      <c r="B277" s="22">
        <v>6663</v>
      </c>
      <c r="C277" s="68" t="s">
        <v>460</v>
      </c>
      <c r="D277" s="22" t="s">
        <v>627</v>
      </c>
      <c r="E277" s="22" t="s">
        <v>629</v>
      </c>
      <c r="F277" s="22">
        <v>62</v>
      </c>
      <c r="G277" s="59" t="s">
        <v>130</v>
      </c>
    </row>
    <row r="278" spans="1:7" s="60" customFormat="1" ht="30">
      <c r="A278" s="40">
        <v>274</v>
      </c>
      <c r="B278" s="22">
        <v>6664</v>
      </c>
      <c r="C278" s="68" t="s">
        <v>460</v>
      </c>
      <c r="D278" s="22" t="s">
        <v>627</v>
      </c>
      <c r="E278" s="22" t="s">
        <v>629</v>
      </c>
      <c r="F278" s="22">
        <v>44987.88</v>
      </c>
      <c r="G278" s="59" t="s">
        <v>131</v>
      </c>
    </row>
    <row r="279" spans="1:7" s="60" customFormat="1" ht="30">
      <c r="A279" s="40">
        <v>275</v>
      </c>
      <c r="B279" s="22">
        <v>6734</v>
      </c>
      <c r="C279" s="68" t="s">
        <v>460</v>
      </c>
      <c r="D279" s="22" t="s">
        <v>627</v>
      </c>
      <c r="E279" s="22" t="s">
        <v>629</v>
      </c>
      <c r="F279" s="22">
        <v>219.99</v>
      </c>
      <c r="G279" s="59" t="s">
        <v>132</v>
      </c>
    </row>
    <row r="280" spans="1:7" s="60" customFormat="1" ht="30">
      <c r="A280" s="40">
        <v>276</v>
      </c>
      <c r="B280" s="22">
        <v>6597</v>
      </c>
      <c r="C280" s="68" t="s">
        <v>460</v>
      </c>
      <c r="D280" s="22" t="s">
        <v>627</v>
      </c>
      <c r="E280" s="22" t="s">
        <v>629</v>
      </c>
      <c r="F280" s="22">
        <v>15</v>
      </c>
      <c r="G280" s="59" t="s">
        <v>147</v>
      </c>
    </row>
    <row r="281" spans="1:7" s="60" customFormat="1" ht="30">
      <c r="A281" s="40">
        <v>277</v>
      </c>
      <c r="B281" s="22">
        <v>6599</v>
      </c>
      <c r="C281" s="68" t="s">
        <v>460</v>
      </c>
      <c r="D281" s="22" t="s">
        <v>627</v>
      </c>
      <c r="E281" s="22" t="s">
        <v>629</v>
      </c>
      <c r="F281" s="22">
        <v>1546.69</v>
      </c>
      <c r="G281" s="59" t="s">
        <v>148</v>
      </c>
    </row>
    <row r="282" spans="1:7" s="60" customFormat="1" ht="30">
      <c r="A282" s="40">
        <v>278</v>
      </c>
      <c r="B282" s="22">
        <v>6630</v>
      </c>
      <c r="C282" s="68" t="s">
        <v>460</v>
      </c>
      <c r="D282" s="22" t="s">
        <v>627</v>
      </c>
      <c r="E282" s="22" t="s">
        <v>629</v>
      </c>
      <c r="F282" s="22">
        <v>50.7</v>
      </c>
      <c r="G282" s="59" t="s">
        <v>149</v>
      </c>
    </row>
    <row r="283" spans="1:7" s="60" customFormat="1" ht="30">
      <c r="A283" s="40">
        <v>279</v>
      </c>
      <c r="B283" s="22">
        <v>6665</v>
      </c>
      <c r="C283" s="68" t="s">
        <v>460</v>
      </c>
      <c r="D283" s="22" t="s">
        <v>627</v>
      </c>
      <c r="E283" s="22" t="s">
        <v>629</v>
      </c>
      <c r="F283" s="22">
        <v>5049.8</v>
      </c>
      <c r="G283" s="59" t="s">
        <v>150</v>
      </c>
    </row>
    <row r="284" spans="1:7" s="60" customFormat="1" ht="30">
      <c r="A284" s="40">
        <v>280</v>
      </c>
      <c r="B284" s="22">
        <v>6666</v>
      </c>
      <c r="C284" s="68" t="s">
        <v>460</v>
      </c>
      <c r="D284" s="22" t="s">
        <v>627</v>
      </c>
      <c r="E284" s="22" t="s">
        <v>629</v>
      </c>
      <c r="F284" s="22">
        <v>969.67</v>
      </c>
      <c r="G284" s="59" t="s">
        <v>151</v>
      </c>
    </row>
    <row r="285" spans="1:7" s="60" customFormat="1" ht="30">
      <c r="A285" s="40">
        <v>281</v>
      </c>
      <c r="B285" s="22">
        <v>6667</v>
      </c>
      <c r="C285" s="68" t="s">
        <v>460</v>
      </c>
      <c r="D285" s="22" t="s">
        <v>627</v>
      </c>
      <c r="E285" s="22" t="s">
        <v>629</v>
      </c>
      <c r="F285" s="22">
        <v>310</v>
      </c>
      <c r="G285" s="59" t="s">
        <v>152</v>
      </c>
    </row>
    <row r="286" spans="1:7" s="60" customFormat="1" ht="30">
      <c r="A286" s="40">
        <v>282</v>
      </c>
      <c r="B286" s="22">
        <v>6668</v>
      </c>
      <c r="C286" s="68" t="s">
        <v>460</v>
      </c>
      <c r="D286" s="22" t="s">
        <v>627</v>
      </c>
      <c r="E286" s="22" t="s">
        <v>629</v>
      </c>
      <c r="F286" s="22">
        <v>189.72</v>
      </c>
      <c r="G286" s="59" t="s">
        <v>153</v>
      </c>
    </row>
    <row r="287" spans="1:7" s="60" customFormat="1" ht="30">
      <c r="A287" s="40">
        <v>283</v>
      </c>
      <c r="B287" s="22">
        <v>6669</v>
      </c>
      <c r="C287" s="68" t="s">
        <v>460</v>
      </c>
      <c r="D287" s="22" t="s">
        <v>627</v>
      </c>
      <c r="E287" s="22" t="s">
        <v>629</v>
      </c>
      <c r="F287" s="22">
        <v>684.36</v>
      </c>
      <c r="G287" s="59" t="s">
        <v>154</v>
      </c>
    </row>
    <row r="288" spans="1:7" s="60" customFormat="1" ht="30">
      <c r="A288" s="40">
        <v>284</v>
      </c>
      <c r="B288" s="22">
        <v>6670</v>
      </c>
      <c r="C288" s="68" t="s">
        <v>460</v>
      </c>
      <c r="D288" s="22" t="s">
        <v>627</v>
      </c>
      <c r="E288" s="22" t="s">
        <v>629</v>
      </c>
      <c r="F288" s="22">
        <v>26162.36</v>
      </c>
      <c r="G288" s="59" t="s">
        <v>155</v>
      </c>
    </row>
    <row r="289" spans="1:7" s="60" customFormat="1" ht="30">
      <c r="A289" s="40">
        <v>285</v>
      </c>
      <c r="B289" s="22">
        <v>6671</v>
      </c>
      <c r="C289" s="68" t="s">
        <v>460</v>
      </c>
      <c r="D289" s="22" t="s">
        <v>627</v>
      </c>
      <c r="E289" s="22" t="s">
        <v>629</v>
      </c>
      <c r="F289" s="22">
        <v>861.19</v>
      </c>
      <c r="G289" s="59" t="s">
        <v>156</v>
      </c>
    </row>
    <row r="290" spans="1:7" s="60" customFormat="1" ht="30">
      <c r="A290" s="40">
        <v>286</v>
      </c>
      <c r="B290" s="22">
        <v>6672</v>
      </c>
      <c r="C290" s="68" t="s">
        <v>460</v>
      </c>
      <c r="D290" s="22" t="s">
        <v>627</v>
      </c>
      <c r="E290" s="22" t="s">
        <v>629</v>
      </c>
      <c r="F290" s="22">
        <v>3076.94</v>
      </c>
      <c r="G290" s="59" t="s">
        <v>157</v>
      </c>
    </row>
    <row r="291" spans="1:7" s="60" customFormat="1" ht="30">
      <c r="A291" s="40">
        <v>287</v>
      </c>
      <c r="B291" s="22">
        <v>6673</v>
      </c>
      <c r="C291" s="68" t="s">
        <v>460</v>
      </c>
      <c r="D291" s="22" t="s">
        <v>627</v>
      </c>
      <c r="E291" s="22" t="s">
        <v>629</v>
      </c>
      <c r="F291" s="22">
        <v>1686.82</v>
      </c>
      <c r="G291" s="59" t="s">
        <v>158</v>
      </c>
    </row>
    <row r="292" spans="1:7" s="60" customFormat="1" ht="45">
      <c r="A292" s="40">
        <v>288</v>
      </c>
      <c r="B292" s="22">
        <v>6674</v>
      </c>
      <c r="C292" s="68" t="s">
        <v>460</v>
      </c>
      <c r="D292" s="22" t="s">
        <v>627</v>
      </c>
      <c r="E292" s="22" t="s">
        <v>629</v>
      </c>
      <c r="F292" s="22">
        <v>466.59</v>
      </c>
      <c r="G292" s="59" t="s">
        <v>159</v>
      </c>
    </row>
    <row r="293" spans="1:7" s="60" customFormat="1" ht="30">
      <c r="A293" s="40">
        <v>289</v>
      </c>
      <c r="B293" s="22">
        <v>6675</v>
      </c>
      <c r="C293" s="68" t="s">
        <v>460</v>
      </c>
      <c r="D293" s="22" t="s">
        <v>627</v>
      </c>
      <c r="E293" s="22" t="s">
        <v>629</v>
      </c>
      <c r="F293" s="22">
        <v>779.55</v>
      </c>
      <c r="G293" s="59" t="s">
        <v>160</v>
      </c>
    </row>
    <row r="294" spans="1:7" s="60" customFormat="1" ht="30">
      <c r="A294" s="40">
        <v>290</v>
      </c>
      <c r="B294" s="22">
        <v>6676</v>
      </c>
      <c r="C294" s="68" t="s">
        <v>460</v>
      </c>
      <c r="D294" s="22" t="s">
        <v>627</v>
      </c>
      <c r="E294" s="22" t="s">
        <v>629</v>
      </c>
      <c r="F294" s="22">
        <v>1788.4</v>
      </c>
      <c r="G294" s="59" t="s">
        <v>161</v>
      </c>
    </row>
    <row r="295" spans="1:7" s="60" customFormat="1" ht="30">
      <c r="A295" s="40">
        <v>291</v>
      </c>
      <c r="B295" s="22">
        <v>6677</v>
      </c>
      <c r="C295" s="68" t="s">
        <v>460</v>
      </c>
      <c r="D295" s="22" t="s">
        <v>627</v>
      </c>
      <c r="E295" s="22" t="s">
        <v>629</v>
      </c>
      <c r="F295" s="22">
        <v>1642.73</v>
      </c>
      <c r="G295" s="59" t="s">
        <v>162</v>
      </c>
    </row>
    <row r="296" spans="1:7" s="60" customFormat="1" ht="30">
      <c r="A296" s="40">
        <v>292</v>
      </c>
      <c r="B296" s="22">
        <v>6679</v>
      </c>
      <c r="C296" s="68" t="s">
        <v>460</v>
      </c>
      <c r="D296" s="22" t="s">
        <v>627</v>
      </c>
      <c r="E296" s="22" t="s">
        <v>629</v>
      </c>
      <c r="F296" s="22">
        <v>8882.12</v>
      </c>
      <c r="G296" s="59" t="s">
        <v>163</v>
      </c>
    </row>
    <row r="297" spans="1:7" s="60" customFormat="1" ht="30">
      <c r="A297" s="40">
        <v>293</v>
      </c>
      <c r="B297" s="22">
        <v>6680</v>
      </c>
      <c r="C297" s="68" t="s">
        <v>460</v>
      </c>
      <c r="D297" s="22" t="s">
        <v>627</v>
      </c>
      <c r="E297" s="22" t="s">
        <v>629</v>
      </c>
      <c r="F297" s="22">
        <v>8618.05</v>
      </c>
      <c r="G297" s="59" t="s">
        <v>164</v>
      </c>
    </row>
    <row r="298" spans="1:7" s="60" customFormat="1" ht="30">
      <c r="A298" s="40">
        <v>294</v>
      </c>
      <c r="B298" s="22">
        <v>6681</v>
      </c>
      <c r="C298" s="68" t="s">
        <v>460</v>
      </c>
      <c r="D298" s="22" t="s">
        <v>627</v>
      </c>
      <c r="E298" s="22" t="s">
        <v>629</v>
      </c>
      <c r="F298" s="22">
        <v>26103.44</v>
      </c>
      <c r="G298" s="59" t="s">
        <v>165</v>
      </c>
    </row>
    <row r="299" spans="1:7" s="60" customFormat="1" ht="30">
      <c r="A299" s="40">
        <v>295</v>
      </c>
      <c r="B299" s="22">
        <v>6682</v>
      </c>
      <c r="C299" s="68" t="s">
        <v>460</v>
      </c>
      <c r="D299" s="22" t="s">
        <v>627</v>
      </c>
      <c r="E299" s="22" t="s">
        <v>629</v>
      </c>
      <c r="F299" s="22">
        <v>896.41</v>
      </c>
      <c r="G299" s="59" t="s">
        <v>166</v>
      </c>
    </row>
    <row r="300" spans="1:7" s="60" customFormat="1" ht="30">
      <c r="A300" s="40">
        <v>296</v>
      </c>
      <c r="B300" s="22">
        <v>6683</v>
      </c>
      <c r="C300" s="68" t="s">
        <v>460</v>
      </c>
      <c r="D300" s="22" t="s">
        <v>627</v>
      </c>
      <c r="E300" s="22" t="s">
        <v>629</v>
      </c>
      <c r="F300" s="22">
        <v>1809.33</v>
      </c>
      <c r="G300" s="59" t="s">
        <v>167</v>
      </c>
    </row>
    <row r="301" spans="1:7" s="60" customFormat="1" ht="30">
      <c r="A301" s="40">
        <v>297</v>
      </c>
      <c r="B301" s="22">
        <v>6684</v>
      </c>
      <c r="C301" s="68" t="s">
        <v>460</v>
      </c>
      <c r="D301" s="22" t="s">
        <v>627</v>
      </c>
      <c r="E301" s="22" t="s">
        <v>629</v>
      </c>
      <c r="F301" s="22">
        <v>919.78</v>
      </c>
      <c r="G301" s="59" t="s">
        <v>168</v>
      </c>
    </row>
    <row r="302" spans="1:7" s="60" customFormat="1" ht="30">
      <c r="A302" s="40">
        <v>298</v>
      </c>
      <c r="B302" s="22">
        <v>6685</v>
      </c>
      <c r="C302" s="68" t="s">
        <v>460</v>
      </c>
      <c r="D302" s="22" t="s">
        <v>627</v>
      </c>
      <c r="E302" s="22" t="s">
        <v>629</v>
      </c>
      <c r="F302" s="22">
        <v>478.76</v>
      </c>
      <c r="G302" s="59" t="s">
        <v>169</v>
      </c>
    </row>
    <row r="303" spans="1:7" s="60" customFormat="1" ht="30">
      <c r="A303" s="40">
        <v>299</v>
      </c>
      <c r="B303" s="22">
        <v>6686</v>
      </c>
      <c r="C303" s="68" t="s">
        <v>460</v>
      </c>
      <c r="D303" s="22" t="s">
        <v>627</v>
      </c>
      <c r="E303" s="22" t="s">
        <v>629</v>
      </c>
      <c r="F303" s="22">
        <v>1643.79</v>
      </c>
      <c r="G303" s="59" t="s">
        <v>170</v>
      </c>
    </row>
    <row r="304" spans="1:7" s="60" customFormat="1" ht="30">
      <c r="A304" s="40">
        <v>300</v>
      </c>
      <c r="B304" s="22">
        <v>6687</v>
      </c>
      <c r="C304" s="68" t="s">
        <v>460</v>
      </c>
      <c r="D304" s="22" t="s">
        <v>627</v>
      </c>
      <c r="E304" s="22" t="s">
        <v>629</v>
      </c>
      <c r="F304" s="22">
        <v>909.86</v>
      </c>
      <c r="G304" s="59" t="s">
        <v>171</v>
      </c>
    </row>
    <row r="305" spans="1:7" s="60" customFormat="1" ht="30">
      <c r="A305" s="40">
        <v>301</v>
      </c>
      <c r="B305" s="22">
        <v>6688</v>
      </c>
      <c r="C305" s="68" t="s">
        <v>460</v>
      </c>
      <c r="D305" s="22" t="s">
        <v>627</v>
      </c>
      <c r="E305" s="22" t="s">
        <v>629</v>
      </c>
      <c r="F305" s="22">
        <v>1149.55</v>
      </c>
      <c r="G305" s="59" t="s">
        <v>172</v>
      </c>
    </row>
    <row r="306" spans="1:7" s="60" customFormat="1" ht="30">
      <c r="A306" s="40">
        <v>302</v>
      </c>
      <c r="B306" s="22">
        <v>6689</v>
      </c>
      <c r="C306" s="68" t="s">
        <v>460</v>
      </c>
      <c r="D306" s="22" t="s">
        <v>627</v>
      </c>
      <c r="E306" s="22" t="s">
        <v>629</v>
      </c>
      <c r="F306" s="22">
        <v>1516.4</v>
      </c>
      <c r="G306" s="59" t="s">
        <v>173</v>
      </c>
    </row>
    <row r="307" spans="1:7" s="60" customFormat="1" ht="30">
      <c r="A307" s="40">
        <v>303</v>
      </c>
      <c r="B307" s="22">
        <v>6690</v>
      </c>
      <c r="C307" s="68" t="s">
        <v>460</v>
      </c>
      <c r="D307" s="22" t="s">
        <v>627</v>
      </c>
      <c r="E307" s="22" t="s">
        <v>629</v>
      </c>
      <c r="F307" s="22">
        <v>1226.36</v>
      </c>
      <c r="G307" s="59" t="s">
        <v>174</v>
      </c>
    </row>
    <row r="308" spans="1:7" s="60" customFormat="1" ht="30">
      <c r="A308" s="40">
        <v>304</v>
      </c>
      <c r="B308" s="22">
        <v>6691</v>
      </c>
      <c r="C308" s="68" t="s">
        <v>460</v>
      </c>
      <c r="D308" s="22" t="s">
        <v>627</v>
      </c>
      <c r="E308" s="22" t="s">
        <v>629</v>
      </c>
      <c r="F308" s="22">
        <v>950</v>
      </c>
      <c r="G308" s="59" t="s">
        <v>175</v>
      </c>
    </row>
    <row r="309" spans="1:7" s="60" customFormat="1" ht="30">
      <c r="A309" s="40">
        <v>305</v>
      </c>
      <c r="B309" s="22">
        <v>6692</v>
      </c>
      <c r="C309" s="68" t="s">
        <v>460</v>
      </c>
      <c r="D309" s="22" t="s">
        <v>627</v>
      </c>
      <c r="E309" s="22" t="s">
        <v>629</v>
      </c>
      <c r="F309" s="22">
        <v>1620.57</v>
      </c>
      <c r="G309" s="59" t="s">
        <v>176</v>
      </c>
    </row>
    <row r="310" spans="1:7" s="60" customFormat="1" ht="30">
      <c r="A310" s="40">
        <v>306</v>
      </c>
      <c r="B310" s="22">
        <v>6693</v>
      </c>
      <c r="C310" s="68" t="s">
        <v>460</v>
      </c>
      <c r="D310" s="22" t="s">
        <v>627</v>
      </c>
      <c r="E310" s="22" t="s">
        <v>629</v>
      </c>
      <c r="F310" s="22">
        <v>1284.86</v>
      </c>
      <c r="G310" s="59" t="s">
        <v>177</v>
      </c>
    </row>
    <row r="311" spans="1:7" s="60" customFormat="1" ht="30">
      <c r="A311" s="40">
        <v>307</v>
      </c>
      <c r="B311" s="22">
        <v>6694</v>
      </c>
      <c r="C311" s="68" t="s">
        <v>460</v>
      </c>
      <c r="D311" s="22" t="s">
        <v>627</v>
      </c>
      <c r="E311" s="22" t="s">
        <v>629</v>
      </c>
      <c r="F311" s="22">
        <v>747.41</v>
      </c>
      <c r="G311" s="59" t="s">
        <v>178</v>
      </c>
    </row>
    <row r="312" spans="1:7" s="60" customFormat="1" ht="30">
      <c r="A312" s="40">
        <v>308</v>
      </c>
      <c r="B312" s="22">
        <v>6695</v>
      </c>
      <c r="C312" s="68" t="s">
        <v>460</v>
      </c>
      <c r="D312" s="22" t="s">
        <v>627</v>
      </c>
      <c r="E312" s="22" t="s">
        <v>629</v>
      </c>
      <c r="F312" s="22">
        <v>1712.77</v>
      </c>
      <c r="G312" s="59" t="s">
        <v>179</v>
      </c>
    </row>
    <row r="313" spans="1:7" s="60" customFormat="1" ht="30">
      <c r="A313" s="40">
        <v>309</v>
      </c>
      <c r="B313" s="22">
        <v>6696</v>
      </c>
      <c r="C313" s="68" t="s">
        <v>460</v>
      </c>
      <c r="D313" s="22" t="s">
        <v>627</v>
      </c>
      <c r="E313" s="22" t="s">
        <v>629</v>
      </c>
      <c r="F313" s="22">
        <v>1693.34</v>
      </c>
      <c r="G313" s="59" t="s">
        <v>180</v>
      </c>
    </row>
    <row r="314" spans="1:7" s="60" customFormat="1" ht="30">
      <c r="A314" s="40">
        <v>310</v>
      </c>
      <c r="B314" s="22">
        <v>6697</v>
      </c>
      <c r="C314" s="68" t="s">
        <v>460</v>
      </c>
      <c r="D314" s="22" t="s">
        <v>627</v>
      </c>
      <c r="E314" s="22" t="s">
        <v>629</v>
      </c>
      <c r="F314" s="22">
        <v>832.49</v>
      </c>
      <c r="G314" s="59" t="s">
        <v>181</v>
      </c>
    </row>
    <row r="315" spans="1:7" s="60" customFormat="1" ht="30">
      <c r="A315" s="40">
        <v>311</v>
      </c>
      <c r="B315" s="22">
        <v>6698</v>
      </c>
      <c r="C315" s="68" t="s">
        <v>460</v>
      </c>
      <c r="D315" s="22" t="s">
        <v>627</v>
      </c>
      <c r="E315" s="22" t="s">
        <v>629</v>
      </c>
      <c r="F315" s="22">
        <v>3173.12</v>
      </c>
      <c r="G315" s="59" t="s">
        <v>182</v>
      </c>
    </row>
    <row r="316" spans="1:7" s="60" customFormat="1" ht="30">
      <c r="A316" s="40">
        <v>312</v>
      </c>
      <c r="B316" s="22">
        <v>6699</v>
      </c>
      <c r="C316" s="68" t="s">
        <v>460</v>
      </c>
      <c r="D316" s="22" t="s">
        <v>627</v>
      </c>
      <c r="E316" s="22" t="s">
        <v>629</v>
      </c>
      <c r="F316" s="22">
        <v>1766.9</v>
      </c>
      <c r="G316" s="59" t="s">
        <v>183</v>
      </c>
    </row>
    <row r="317" spans="1:7" s="60" customFormat="1" ht="30">
      <c r="A317" s="40">
        <v>313</v>
      </c>
      <c r="B317" s="22">
        <v>6700</v>
      </c>
      <c r="C317" s="68" t="s">
        <v>460</v>
      </c>
      <c r="D317" s="22" t="s">
        <v>627</v>
      </c>
      <c r="E317" s="22" t="s">
        <v>629</v>
      </c>
      <c r="F317" s="22">
        <v>963.05</v>
      </c>
      <c r="G317" s="59" t="s">
        <v>184</v>
      </c>
    </row>
    <row r="318" spans="1:7" s="60" customFormat="1" ht="30">
      <c r="A318" s="40">
        <v>314</v>
      </c>
      <c r="B318" s="22">
        <v>6701</v>
      </c>
      <c r="C318" s="68" t="s">
        <v>460</v>
      </c>
      <c r="D318" s="22" t="s">
        <v>627</v>
      </c>
      <c r="E318" s="22" t="s">
        <v>629</v>
      </c>
      <c r="F318" s="22">
        <v>1506.15</v>
      </c>
      <c r="G318" s="59" t="s">
        <v>185</v>
      </c>
    </row>
    <row r="319" spans="1:7" s="60" customFormat="1" ht="30">
      <c r="A319" s="40">
        <v>315</v>
      </c>
      <c r="B319" s="22">
        <v>6732</v>
      </c>
      <c r="C319" s="68" t="s">
        <v>460</v>
      </c>
      <c r="D319" s="22" t="s">
        <v>627</v>
      </c>
      <c r="E319" s="22" t="s">
        <v>629</v>
      </c>
      <c r="F319" s="22">
        <v>923.25</v>
      </c>
      <c r="G319" s="59" t="s">
        <v>186</v>
      </c>
    </row>
    <row r="320" spans="1:7" s="60" customFormat="1" ht="30">
      <c r="A320" s="40">
        <v>316</v>
      </c>
      <c r="B320" s="22">
        <v>6629</v>
      </c>
      <c r="C320" s="68" t="s">
        <v>460</v>
      </c>
      <c r="D320" s="22" t="s">
        <v>627</v>
      </c>
      <c r="E320" s="22" t="s">
        <v>629</v>
      </c>
      <c r="F320" s="22">
        <v>66</v>
      </c>
      <c r="G320" s="59" t="s">
        <v>201</v>
      </c>
    </row>
    <row r="321" spans="1:7" s="60" customFormat="1" ht="30">
      <c r="A321" s="40">
        <v>317</v>
      </c>
      <c r="B321" s="22">
        <v>6632</v>
      </c>
      <c r="C321" s="68" t="s">
        <v>460</v>
      </c>
      <c r="D321" s="22" t="s">
        <v>627</v>
      </c>
      <c r="E321" s="22" t="s">
        <v>629</v>
      </c>
      <c r="F321" s="22">
        <v>36</v>
      </c>
      <c r="G321" s="59" t="s">
        <v>202</v>
      </c>
    </row>
    <row r="322" spans="1:7" s="60" customFormat="1" ht="30">
      <c r="A322" s="40">
        <v>318</v>
      </c>
      <c r="B322" s="22">
        <v>6742</v>
      </c>
      <c r="C322" s="68" t="s">
        <v>460</v>
      </c>
      <c r="D322" s="22" t="s">
        <v>627</v>
      </c>
      <c r="E322" s="22" t="s">
        <v>629</v>
      </c>
      <c r="F322" s="22">
        <v>158</v>
      </c>
      <c r="G322" s="59" t="s">
        <v>215</v>
      </c>
    </row>
    <row r="323" spans="1:7" s="60" customFormat="1" ht="30">
      <c r="A323" s="40">
        <v>319</v>
      </c>
      <c r="B323" s="22">
        <v>6743</v>
      </c>
      <c r="C323" s="68" t="s">
        <v>460</v>
      </c>
      <c r="D323" s="22" t="s">
        <v>627</v>
      </c>
      <c r="E323" s="22" t="s">
        <v>629</v>
      </c>
      <c r="F323" s="22">
        <v>56</v>
      </c>
      <c r="G323" s="59" t="s">
        <v>216</v>
      </c>
    </row>
    <row r="324" spans="1:7" s="60" customFormat="1" ht="30">
      <c r="A324" s="40">
        <v>320</v>
      </c>
      <c r="B324" s="22">
        <v>6745</v>
      </c>
      <c r="C324" s="68" t="s">
        <v>460</v>
      </c>
      <c r="D324" s="22" t="s">
        <v>627</v>
      </c>
      <c r="E324" s="22" t="s">
        <v>629</v>
      </c>
      <c r="F324" s="22">
        <v>117</v>
      </c>
      <c r="G324" s="59" t="s">
        <v>217</v>
      </c>
    </row>
    <row r="325" spans="1:7" s="60" customFormat="1" ht="30">
      <c r="A325" s="40">
        <v>321</v>
      </c>
      <c r="B325" s="22">
        <v>6822</v>
      </c>
      <c r="C325" s="68" t="s">
        <v>460</v>
      </c>
      <c r="D325" s="22" t="s">
        <v>627</v>
      </c>
      <c r="E325" s="22" t="s">
        <v>629</v>
      </c>
      <c r="F325" s="22">
        <v>109</v>
      </c>
      <c r="G325" s="59" t="s">
        <v>218</v>
      </c>
    </row>
    <row r="326" spans="1:7" s="60" customFormat="1" ht="30">
      <c r="A326" s="40">
        <v>322</v>
      </c>
      <c r="B326" s="22">
        <v>6823</v>
      </c>
      <c r="C326" s="68" t="s">
        <v>460</v>
      </c>
      <c r="D326" s="22" t="s">
        <v>627</v>
      </c>
      <c r="E326" s="22" t="s">
        <v>629</v>
      </c>
      <c r="F326" s="22">
        <v>82</v>
      </c>
      <c r="G326" s="59" t="s">
        <v>219</v>
      </c>
    </row>
    <row r="327" spans="1:7" s="60" customFormat="1" ht="60">
      <c r="A327" s="40">
        <v>323</v>
      </c>
      <c r="B327" s="22">
        <v>6635</v>
      </c>
      <c r="C327" s="68" t="s">
        <v>460</v>
      </c>
      <c r="D327" s="22" t="s">
        <v>627</v>
      </c>
      <c r="E327" s="22" t="s">
        <v>629</v>
      </c>
      <c r="F327" s="22">
        <v>1264.8</v>
      </c>
      <c r="G327" s="59" t="s">
        <v>229</v>
      </c>
    </row>
    <row r="328" spans="1:7" s="60" customFormat="1" ht="30">
      <c r="A328" s="40">
        <v>324</v>
      </c>
      <c r="B328" s="22">
        <v>6555</v>
      </c>
      <c r="C328" s="68" t="s">
        <v>460</v>
      </c>
      <c r="D328" s="22" t="s">
        <v>627</v>
      </c>
      <c r="E328" s="22" t="s">
        <v>629</v>
      </c>
      <c r="F328" s="22">
        <v>75</v>
      </c>
      <c r="G328" s="59" t="s">
        <v>285</v>
      </c>
    </row>
    <row r="329" spans="1:7" s="60" customFormat="1" ht="30">
      <c r="A329" s="40">
        <v>325</v>
      </c>
      <c r="B329" s="22">
        <v>6736</v>
      </c>
      <c r="C329" s="68" t="s">
        <v>460</v>
      </c>
      <c r="D329" s="22" t="s">
        <v>627</v>
      </c>
      <c r="E329" s="22" t="s">
        <v>629</v>
      </c>
      <c r="F329" s="22">
        <v>9502.9</v>
      </c>
      <c r="G329" s="59" t="s">
        <v>286</v>
      </c>
    </row>
    <row r="330" spans="1:7" s="60" customFormat="1" ht="30">
      <c r="A330" s="40">
        <v>326</v>
      </c>
      <c r="B330" s="22">
        <v>6737</v>
      </c>
      <c r="C330" s="68" t="s">
        <v>460</v>
      </c>
      <c r="D330" s="22" t="s">
        <v>627</v>
      </c>
      <c r="E330" s="22" t="s">
        <v>629</v>
      </c>
      <c r="F330" s="22">
        <v>8304.85</v>
      </c>
      <c r="G330" s="59" t="s">
        <v>287</v>
      </c>
    </row>
    <row r="331" spans="1:7" s="60" customFormat="1" ht="30">
      <c r="A331" s="40">
        <v>327</v>
      </c>
      <c r="B331" s="22">
        <v>6738</v>
      </c>
      <c r="C331" s="68" t="s">
        <v>460</v>
      </c>
      <c r="D331" s="22" t="s">
        <v>627</v>
      </c>
      <c r="E331" s="22" t="s">
        <v>629</v>
      </c>
      <c r="F331" s="22">
        <v>10077.12</v>
      </c>
      <c r="G331" s="59" t="s">
        <v>288</v>
      </c>
    </row>
    <row r="332" spans="1:7" s="60" customFormat="1" ht="30">
      <c r="A332" s="40">
        <v>328</v>
      </c>
      <c r="B332" s="22">
        <v>6739</v>
      </c>
      <c r="C332" s="68" t="s">
        <v>460</v>
      </c>
      <c r="D332" s="22" t="s">
        <v>627</v>
      </c>
      <c r="E332" s="22" t="s">
        <v>629</v>
      </c>
      <c r="F332" s="22">
        <v>747</v>
      </c>
      <c r="G332" s="59" t="s">
        <v>289</v>
      </c>
    </row>
    <row r="333" spans="1:7" s="60" customFormat="1" ht="30">
      <c r="A333" s="40">
        <v>329</v>
      </c>
      <c r="B333" s="22">
        <v>6740</v>
      </c>
      <c r="C333" s="68" t="s">
        <v>460</v>
      </c>
      <c r="D333" s="22" t="s">
        <v>627</v>
      </c>
      <c r="E333" s="22" t="s">
        <v>629</v>
      </c>
      <c r="F333" s="22">
        <v>8766.22</v>
      </c>
      <c r="G333" s="59" t="s">
        <v>290</v>
      </c>
    </row>
    <row r="334" spans="1:7" s="60" customFormat="1" ht="30">
      <c r="A334" s="40">
        <v>330</v>
      </c>
      <c r="B334" s="22">
        <v>6741</v>
      </c>
      <c r="C334" s="68" t="s">
        <v>460</v>
      </c>
      <c r="D334" s="22" t="s">
        <v>627</v>
      </c>
      <c r="E334" s="22" t="s">
        <v>629</v>
      </c>
      <c r="F334" s="22">
        <v>9667.02</v>
      </c>
      <c r="G334" s="59" t="s">
        <v>291</v>
      </c>
    </row>
    <row r="335" spans="1:7" s="60" customFormat="1" ht="30">
      <c r="A335" s="40">
        <v>331</v>
      </c>
      <c r="B335" s="22">
        <v>6746</v>
      </c>
      <c r="C335" s="68" t="s">
        <v>460</v>
      </c>
      <c r="D335" s="22" t="s">
        <v>627</v>
      </c>
      <c r="E335" s="22" t="s">
        <v>629</v>
      </c>
      <c r="F335" s="22">
        <v>26</v>
      </c>
      <c r="G335" s="59" t="s">
        <v>302</v>
      </c>
    </row>
    <row r="336" spans="1:7" s="60" customFormat="1" ht="30">
      <c r="A336" s="40">
        <v>332</v>
      </c>
      <c r="B336" s="22">
        <v>6747</v>
      </c>
      <c r="C336" s="68" t="s">
        <v>460</v>
      </c>
      <c r="D336" s="22" t="s">
        <v>627</v>
      </c>
      <c r="E336" s="22" t="s">
        <v>629</v>
      </c>
      <c r="F336" s="22">
        <v>236</v>
      </c>
      <c r="G336" s="59" t="s">
        <v>303</v>
      </c>
    </row>
    <row r="337" spans="1:7" s="60" customFormat="1" ht="30">
      <c r="A337" s="40">
        <v>333</v>
      </c>
      <c r="B337" s="22">
        <v>6748</v>
      </c>
      <c r="C337" s="68" t="s">
        <v>460</v>
      </c>
      <c r="D337" s="22" t="s">
        <v>627</v>
      </c>
      <c r="E337" s="22" t="s">
        <v>629</v>
      </c>
      <c r="F337" s="22">
        <v>219.88</v>
      </c>
      <c r="G337" s="59" t="s">
        <v>307</v>
      </c>
    </row>
    <row r="338" spans="1:7" s="60" customFormat="1" ht="30">
      <c r="A338" s="40">
        <v>334</v>
      </c>
      <c r="B338" s="22">
        <v>6749</v>
      </c>
      <c r="C338" s="68" t="s">
        <v>460</v>
      </c>
      <c r="D338" s="22" t="s">
        <v>627</v>
      </c>
      <c r="E338" s="22" t="s">
        <v>629</v>
      </c>
      <c r="F338" s="22">
        <v>78</v>
      </c>
      <c r="G338" s="59" t="s">
        <v>308</v>
      </c>
    </row>
    <row r="339" spans="1:7" s="60" customFormat="1" ht="30">
      <c r="A339" s="40">
        <v>335</v>
      </c>
      <c r="B339" s="22">
        <v>6750</v>
      </c>
      <c r="C339" s="68" t="s">
        <v>460</v>
      </c>
      <c r="D339" s="22" t="s">
        <v>627</v>
      </c>
      <c r="E339" s="22" t="s">
        <v>629</v>
      </c>
      <c r="F339" s="22">
        <v>195.18</v>
      </c>
      <c r="G339" s="59" t="s">
        <v>309</v>
      </c>
    </row>
    <row r="340" spans="1:7" s="60" customFormat="1" ht="30">
      <c r="A340" s="40">
        <v>336</v>
      </c>
      <c r="B340" s="22">
        <v>6751</v>
      </c>
      <c r="C340" s="68" t="s">
        <v>460</v>
      </c>
      <c r="D340" s="22" t="s">
        <v>627</v>
      </c>
      <c r="E340" s="22" t="s">
        <v>629</v>
      </c>
      <c r="F340" s="22">
        <v>104</v>
      </c>
      <c r="G340" s="59" t="s">
        <v>310</v>
      </c>
    </row>
    <row r="341" spans="1:7" s="60" customFormat="1" ht="30">
      <c r="A341" s="40">
        <v>337</v>
      </c>
      <c r="B341" s="22">
        <v>6752</v>
      </c>
      <c r="C341" s="68" t="s">
        <v>460</v>
      </c>
      <c r="D341" s="22" t="s">
        <v>627</v>
      </c>
      <c r="E341" s="22" t="s">
        <v>629</v>
      </c>
      <c r="F341" s="22">
        <v>104</v>
      </c>
      <c r="G341" s="59" t="s">
        <v>311</v>
      </c>
    </row>
    <row r="342" spans="1:7" s="60" customFormat="1" ht="30">
      <c r="A342" s="40">
        <v>338</v>
      </c>
      <c r="B342" s="22">
        <v>6753</v>
      </c>
      <c r="C342" s="68" t="s">
        <v>460</v>
      </c>
      <c r="D342" s="22" t="s">
        <v>627</v>
      </c>
      <c r="E342" s="22" t="s">
        <v>629</v>
      </c>
      <c r="F342" s="22">
        <v>282.82</v>
      </c>
      <c r="G342" s="59" t="s">
        <v>312</v>
      </c>
    </row>
    <row r="343" spans="1:7" s="60" customFormat="1" ht="30">
      <c r="A343" s="40">
        <v>339</v>
      </c>
      <c r="B343" s="22">
        <v>6754</v>
      </c>
      <c r="C343" s="68" t="s">
        <v>460</v>
      </c>
      <c r="D343" s="22" t="s">
        <v>627</v>
      </c>
      <c r="E343" s="22" t="s">
        <v>629</v>
      </c>
      <c r="F343" s="22">
        <v>1364.79</v>
      </c>
      <c r="G343" s="59" t="s">
        <v>313</v>
      </c>
    </row>
    <row r="344" spans="1:7" s="60" customFormat="1" ht="30">
      <c r="A344" s="40">
        <v>340</v>
      </c>
      <c r="B344" s="22">
        <v>6755</v>
      </c>
      <c r="C344" s="68" t="s">
        <v>460</v>
      </c>
      <c r="D344" s="22" t="s">
        <v>627</v>
      </c>
      <c r="E344" s="22" t="s">
        <v>629</v>
      </c>
      <c r="F344" s="22">
        <v>61</v>
      </c>
      <c r="G344" s="59" t="s">
        <v>314</v>
      </c>
    </row>
    <row r="345" spans="1:7" s="60" customFormat="1" ht="30">
      <c r="A345" s="40">
        <v>341</v>
      </c>
      <c r="B345" s="22">
        <v>6756</v>
      </c>
      <c r="C345" s="68" t="s">
        <v>460</v>
      </c>
      <c r="D345" s="22" t="s">
        <v>627</v>
      </c>
      <c r="E345" s="22" t="s">
        <v>629</v>
      </c>
      <c r="F345" s="22">
        <v>52</v>
      </c>
      <c r="G345" s="59" t="s">
        <v>315</v>
      </c>
    </row>
    <row r="346" spans="1:7" s="60" customFormat="1" ht="30">
      <c r="A346" s="40">
        <v>342</v>
      </c>
      <c r="B346" s="22">
        <v>6757</v>
      </c>
      <c r="C346" s="68" t="s">
        <v>460</v>
      </c>
      <c r="D346" s="22" t="s">
        <v>627</v>
      </c>
      <c r="E346" s="22" t="s">
        <v>629</v>
      </c>
      <c r="F346" s="22">
        <v>130</v>
      </c>
      <c r="G346" s="59" t="s">
        <v>316</v>
      </c>
    </row>
    <row r="347" spans="1:7" s="60" customFormat="1" ht="30">
      <c r="A347" s="40">
        <v>343</v>
      </c>
      <c r="B347" s="22">
        <v>6758</v>
      </c>
      <c r="C347" s="68" t="s">
        <v>460</v>
      </c>
      <c r="D347" s="22" t="s">
        <v>627</v>
      </c>
      <c r="E347" s="22" t="s">
        <v>629</v>
      </c>
      <c r="F347" s="22">
        <v>26</v>
      </c>
      <c r="G347" s="59" t="s">
        <v>317</v>
      </c>
    </row>
    <row r="348" spans="1:7" s="60" customFormat="1" ht="30">
      <c r="A348" s="40">
        <v>344</v>
      </c>
      <c r="B348" s="22">
        <v>6759</v>
      </c>
      <c r="C348" s="68" t="s">
        <v>460</v>
      </c>
      <c r="D348" s="22" t="s">
        <v>627</v>
      </c>
      <c r="E348" s="22" t="s">
        <v>629</v>
      </c>
      <c r="F348" s="22">
        <v>26</v>
      </c>
      <c r="G348" s="59" t="s">
        <v>318</v>
      </c>
    </row>
    <row r="349" spans="1:7" s="60" customFormat="1" ht="30">
      <c r="A349" s="40">
        <v>345</v>
      </c>
      <c r="B349" s="22">
        <v>6760</v>
      </c>
      <c r="C349" s="68" t="s">
        <v>460</v>
      </c>
      <c r="D349" s="22" t="s">
        <v>627</v>
      </c>
      <c r="E349" s="22" t="s">
        <v>629</v>
      </c>
      <c r="F349" s="22">
        <v>26</v>
      </c>
      <c r="G349" s="59" t="s">
        <v>319</v>
      </c>
    </row>
    <row r="350" spans="1:7" s="60" customFormat="1" ht="30">
      <c r="A350" s="40">
        <v>346</v>
      </c>
      <c r="B350" s="22">
        <v>6761</v>
      </c>
      <c r="C350" s="68" t="s">
        <v>460</v>
      </c>
      <c r="D350" s="22" t="s">
        <v>627</v>
      </c>
      <c r="E350" s="22" t="s">
        <v>629</v>
      </c>
      <c r="F350" s="22">
        <v>14343.39</v>
      </c>
      <c r="G350" s="59" t="s">
        <v>320</v>
      </c>
    </row>
    <row r="351" spans="1:7" s="60" customFormat="1" ht="30">
      <c r="A351" s="40">
        <v>347</v>
      </c>
      <c r="B351" s="22">
        <v>6762</v>
      </c>
      <c r="C351" s="68" t="s">
        <v>460</v>
      </c>
      <c r="D351" s="22" t="s">
        <v>627</v>
      </c>
      <c r="E351" s="22" t="s">
        <v>629</v>
      </c>
      <c r="F351" s="22">
        <v>156</v>
      </c>
      <c r="G351" s="59" t="s">
        <v>636</v>
      </c>
    </row>
    <row r="352" spans="1:7" s="60" customFormat="1" ht="45">
      <c r="A352" s="40">
        <v>348</v>
      </c>
      <c r="B352" s="22">
        <v>6763</v>
      </c>
      <c r="C352" s="68" t="s">
        <v>460</v>
      </c>
      <c r="D352" s="22" t="s">
        <v>627</v>
      </c>
      <c r="E352" s="22" t="s">
        <v>629</v>
      </c>
      <c r="F352" s="22">
        <v>748.31</v>
      </c>
      <c r="G352" s="59" t="s">
        <v>651</v>
      </c>
    </row>
    <row r="353" spans="1:7" s="60" customFormat="1" ht="60">
      <c r="A353" s="40">
        <v>349</v>
      </c>
      <c r="B353" s="22">
        <v>6764</v>
      </c>
      <c r="C353" s="68" t="s">
        <v>460</v>
      </c>
      <c r="D353" s="22" t="s">
        <v>627</v>
      </c>
      <c r="E353" s="22" t="s">
        <v>629</v>
      </c>
      <c r="F353" s="22">
        <v>39376.09</v>
      </c>
      <c r="G353" s="59" t="s">
        <v>652</v>
      </c>
    </row>
    <row r="354" spans="1:7" s="60" customFormat="1" ht="30">
      <c r="A354" s="40">
        <v>350</v>
      </c>
      <c r="B354" s="22">
        <v>6765</v>
      </c>
      <c r="C354" s="68" t="s">
        <v>460</v>
      </c>
      <c r="D354" s="22" t="s">
        <v>627</v>
      </c>
      <c r="E354" s="22" t="s">
        <v>629</v>
      </c>
      <c r="F354" s="22">
        <v>52</v>
      </c>
      <c r="G354" s="59" t="s">
        <v>653</v>
      </c>
    </row>
    <row r="355" spans="1:7" s="60" customFormat="1" ht="15">
      <c r="A355" s="40">
        <v>351</v>
      </c>
      <c r="B355" s="22" t="s">
        <v>639</v>
      </c>
      <c r="C355" s="68" t="s">
        <v>460</v>
      </c>
      <c r="D355" s="22" t="s">
        <v>627</v>
      </c>
      <c r="E355" s="22" t="s">
        <v>629</v>
      </c>
      <c r="F355" s="22">
        <v>-76.17</v>
      </c>
      <c r="G355" s="59" t="s">
        <v>638</v>
      </c>
    </row>
    <row r="356" spans="1:7" s="60" customFormat="1" ht="30">
      <c r="A356" s="40">
        <v>352</v>
      </c>
      <c r="B356" s="22">
        <v>6844</v>
      </c>
      <c r="C356" s="68" t="s">
        <v>331</v>
      </c>
      <c r="D356" s="22" t="s">
        <v>627</v>
      </c>
      <c r="E356" s="22" t="s">
        <v>629</v>
      </c>
      <c r="F356" s="22">
        <v>425.83</v>
      </c>
      <c r="G356" s="59" t="s">
        <v>511</v>
      </c>
    </row>
    <row r="357" spans="1:7" s="60" customFormat="1" ht="30">
      <c r="A357" s="40">
        <v>353</v>
      </c>
      <c r="B357" s="22">
        <v>6850</v>
      </c>
      <c r="C357" s="68" t="s">
        <v>331</v>
      </c>
      <c r="D357" s="22" t="s">
        <v>627</v>
      </c>
      <c r="E357" s="22" t="s">
        <v>629</v>
      </c>
      <c r="F357" s="22">
        <v>2514.15</v>
      </c>
      <c r="G357" s="59" t="s">
        <v>512</v>
      </c>
    </row>
    <row r="358" spans="1:7" s="60" customFormat="1" ht="30">
      <c r="A358" s="40">
        <v>354</v>
      </c>
      <c r="B358" s="22">
        <v>6854</v>
      </c>
      <c r="C358" s="68" t="s">
        <v>331</v>
      </c>
      <c r="D358" s="22" t="s">
        <v>627</v>
      </c>
      <c r="E358" s="22" t="s">
        <v>629</v>
      </c>
      <c r="F358" s="22">
        <v>2407.22</v>
      </c>
      <c r="G358" s="59" t="s">
        <v>513</v>
      </c>
    </row>
    <row r="359" spans="1:7" s="60" customFormat="1" ht="30">
      <c r="A359" s="40">
        <v>355</v>
      </c>
      <c r="B359" s="22">
        <v>6855</v>
      </c>
      <c r="C359" s="68" t="s">
        <v>331</v>
      </c>
      <c r="D359" s="22" t="s">
        <v>627</v>
      </c>
      <c r="E359" s="22" t="s">
        <v>629</v>
      </c>
      <c r="F359" s="22">
        <v>2862.25</v>
      </c>
      <c r="G359" s="59" t="s">
        <v>514</v>
      </c>
    </row>
    <row r="360" spans="1:7" s="60" customFormat="1" ht="30">
      <c r="A360" s="40">
        <v>356</v>
      </c>
      <c r="B360" s="22">
        <v>6857</v>
      </c>
      <c r="C360" s="68" t="s">
        <v>331</v>
      </c>
      <c r="D360" s="22" t="s">
        <v>627</v>
      </c>
      <c r="E360" s="22" t="s">
        <v>629</v>
      </c>
      <c r="F360" s="22">
        <v>42.07</v>
      </c>
      <c r="G360" s="59" t="s">
        <v>515</v>
      </c>
    </row>
    <row r="361" spans="1:7" s="60" customFormat="1" ht="30">
      <c r="A361" s="40">
        <v>357</v>
      </c>
      <c r="B361" s="22">
        <v>6859</v>
      </c>
      <c r="C361" s="68" t="s">
        <v>331</v>
      </c>
      <c r="D361" s="22" t="s">
        <v>627</v>
      </c>
      <c r="E361" s="22" t="s">
        <v>629</v>
      </c>
      <c r="F361" s="22">
        <v>1794.2</v>
      </c>
      <c r="G361" s="59" t="s">
        <v>516</v>
      </c>
    </row>
    <row r="362" spans="1:7" s="60" customFormat="1" ht="30">
      <c r="A362" s="40">
        <v>358</v>
      </c>
      <c r="B362" s="22">
        <v>6879</v>
      </c>
      <c r="C362" s="68" t="s">
        <v>331</v>
      </c>
      <c r="D362" s="22" t="s">
        <v>627</v>
      </c>
      <c r="E362" s="22" t="s">
        <v>629</v>
      </c>
      <c r="F362" s="22">
        <v>188.23</v>
      </c>
      <c r="G362" s="59" t="s">
        <v>517</v>
      </c>
    </row>
    <row r="363" spans="1:7" s="60" customFormat="1" ht="30">
      <c r="A363" s="40">
        <v>359</v>
      </c>
      <c r="B363" s="22">
        <v>6881</v>
      </c>
      <c r="C363" s="68" t="s">
        <v>331</v>
      </c>
      <c r="D363" s="22" t="s">
        <v>627</v>
      </c>
      <c r="E363" s="22" t="s">
        <v>629</v>
      </c>
      <c r="F363" s="22">
        <v>188.17</v>
      </c>
      <c r="G363" s="59" t="s">
        <v>518</v>
      </c>
    </row>
    <row r="364" spans="1:7" s="60" customFormat="1" ht="30">
      <c r="A364" s="40">
        <v>360</v>
      </c>
      <c r="B364" s="22">
        <v>6883</v>
      </c>
      <c r="C364" s="68" t="s">
        <v>331</v>
      </c>
      <c r="D364" s="22" t="s">
        <v>627</v>
      </c>
      <c r="E364" s="22" t="s">
        <v>629</v>
      </c>
      <c r="F364" s="22">
        <v>337.79</v>
      </c>
      <c r="G364" s="59" t="s">
        <v>519</v>
      </c>
    </row>
    <row r="365" spans="1:7" s="60" customFormat="1" ht="30">
      <c r="A365" s="40">
        <v>361</v>
      </c>
      <c r="B365" s="22">
        <v>6885</v>
      </c>
      <c r="C365" s="68" t="s">
        <v>331</v>
      </c>
      <c r="D365" s="22" t="s">
        <v>627</v>
      </c>
      <c r="E365" s="22" t="s">
        <v>629</v>
      </c>
      <c r="F365" s="22">
        <v>2447.05</v>
      </c>
      <c r="G365" s="59" t="s">
        <v>520</v>
      </c>
    </row>
    <row r="366" spans="1:7" s="60" customFormat="1" ht="30">
      <c r="A366" s="40">
        <v>362</v>
      </c>
      <c r="B366" s="22">
        <v>6888</v>
      </c>
      <c r="C366" s="68" t="s">
        <v>331</v>
      </c>
      <c r="D366" s="22" t="s">
        <v>627</v>
      </c>
      <c r="E366" s="22" t="s">
        <v>629</v>
      </c>
      <c r="F366" s="22">
        <v>1577.26</v>
      </c>
      <c r="G366" s="59" t="s">
        <v>521</v>
      </c>
    </row>
    <row r="367" spans="1:7" s="60" customFormat="1" ht="30">
      <c r="A367" s="40">
        <v>363</v>
      </c>
      <c r="B367" s="22">
        <v>6889</v>
      </c>
      <c r="C367" s="68" t="s">
        <v>331</v>
      </c>
      <c r="D367" s="22" t="s">
        <v>627</v>
      </c>
      <c r="E367" s="22" t="s">
        <v>629</v>
      </c>
      <c r="F367" s="22">
        <v>3037.2</v>
      </c>
      <c r="G367" s="59" t="s">
        <v>522</v>
      </c>
    </row>
    <row r="368" spans="1:7" s="60" customFormat="1" ht="30">
      <c r="A368" s="40">
        <v>364</v>
      </c>
      <c r="B368" s="22">
        <v>6891</v>
      </c>
      <c r="C368" s="68" t="s">
        <v>331</v>
      </c>
      <c r="D368" s="22" t="s">
        <v>627</v>
      </c>
      <c r="E368" s="22" t="s">
        <v>629</v>
      </c>
      <c r="F368" s="22">
        <v>117.3</v>
      </c>
      <c r="G368" s="59" t="s">
        <v>523</v>
      </c>
    </row>
    <row r="369" spans="1:7" s="60" customFormat="1" ht="30">
      <c r="A369" s="40">
        <v>365</v>
      </c>
      <c r="B369" s="22">
        <v>6901</v>
      </c>
      <c r="C369" s="68" t="s">
        <v>331</v>
      </c>
      <c r="D369" s="22" t="s">
        <v>627</v>
      </c>
      <c r="E369" s="22" t="s">
        <v>629</v>
      </c>
      <c r="F369" s="22">
        <v>1961.67</v>
      </c>
      <c r="G369" s="59" t="s">
        <v>524</v>
      </c>
    </row>
    <row r="370" spans="1:7" s="60" customFormat="1" ht="30">
      <c r="A370" s="40">
        <v>366</v>
      </c>
      <c r="B370" s="22">
        <v>6903</v>
      </c>
      <c r="C370" s="68" t="s">
        <v>331</v>
      </c>
      <c r="D370" s="22" t="s">
        <v>627</v>
      </c>
      <c r="E370" s="22" t="s">
        <v>629</v>
      </c>
      <c r="F370" s="22">
        <v>1705.5</v>
      </c>
      <c r="G370" s="59" t="s">
        <v>525</v>
      </c>
    </row>
    <row r="371" spans="1:7" s="60" customFormat="1" ht="30">
      <c r="A371" s="40">
        <v>367</v>
      </c>
      <c r="B371" s="22">
        <v>6905</v>
      </c>
      <c r="C371" s="68" t="s">
        <v>331</v>
      </c>
      <c r="D371" s="22" t="s">
        <v>627</v>
      </c>
      <c r="E371" s="22" t="s">
        <v>629</v>
      </c>
      <c r="F371" s="22">
        <v>193.2</v>
      </c>
      <c r="G371" s="59" t="s">
        <v>526</v>
      </c>
    </row>
    <row r="372" spans="1:7" s="60" customFormat="1" ht="30">
      <c r="A372" s="40">
        <v>368</v>
      </c>
      <c r="B372" s="22">
        <v>6931</v>
      </c>
      <c r="C372" s="68" t="s">
        <v>331</v>
      </c>
      <c r="D372" s="22" t="s">
        <v>627</v>
      </c>
      <c r="E372" s="22" t="s">
        <v>629</v>
      </c>
      <c r="F372" s="22">
        <v>2466.26</v>
      </c>
      <c r="G372" s="59" t="s">
        <v>527</v>
      </c>
    </row>
    <row r="373" spans="1:7" s="60" customFormat="1" ht="30">
      <c r="A373" s="40">
        <v>369</v>
      </c>
      <c r="B373" s="22">
        <v>6933</v>
      </c>
      <c r="C373" s="68" t="s">
        <v>331</v>
      </c>
      <c r="D373" s="22" t="s">
        <v>627</v>
      </c>
      <c r="E373" s="22" t="s">
        <v>629</v>
      </c>
      <c r="F373" s="22">
        <v>1072.12</v>
      </c>
      <c r="G373" s="59" t="s">
        <v>528</v>
      </c>
    </row>
    <row r="374" spans="1:7" s="60" customFormat="1" ht="30">
      <c r="A374" s="40">
        <v>370</v>
      </c>
      <c r="B374" s="22">
        <v>6939</v>
      </c>
      <c r="C374" s="68" t="s">
        <v>331</v>
      </c>
      <c r="D374" s="22" t="s">
        <v>627</v>
      </c>
      <c r="E374" s="22" t="s">
        <v>629</v>
      </c>
      <c r="F374" s="22">
        <v>159.98</v>
      </c>
      <c r="G374" s="59" t="s">
        <v>529</v>
      </c>
    </row>
    <row r="375" spans="1:7" s="60" customFormat="1" ht="30">
      <c r="A375" s="40">
        <v>371</v>
      </c>
      <c r="B375" s="22">
        <v>6948</v>
      </c>
      <c r="C375" s="68" t="s">
        <v>331</v>
      </c>
      <c r="D375" s="22" t="s">
        <v>627</v>
      </c>
      <c r="E375" s="22" t="s">
        <v>629</v>
      </c>
      <c r="F375" s="22">
        <v>3217.09</v>
      </c>
      <c r="G375" s="59" t="s">
        <v>530</v>
      </c>
    </row>
    <row r="376" spans="1:7" s="60" customFormat="1" ht="30">
      <c r="A376" s="40">
        <v>372</v>
      </c>
      <c r="B376" s="22">
        <v>6952</v>
      </c>
      <c r="C376" s="68" t="s">
        <v>331</v>
      </c>
      <c r="D376" s="22" t="s">
        <v>627</v>
      </c>
      <c r="E376" s="22" t="s">
        <v>629</v>
      </c>
      <c r="F376" s="22">
        <v>2337.86</v>
      </c>
      <c r="G376" s="59" t="s">
        <v>531</v>
      </c>
    </row>
    <row r="377" spans="1:7" s="60" customFormat="1" ht="30">
      <c r="A377" s="40">
        <v>373</v>
      </c>
      <c r="B377" s="22">
        <v>6955</v>
      </c>
      <c r="C377" s="68" t="s">
        <v>331</v>
      </c>
      <c r="D377" s="22" t="s">
        <v>627</v>
      </c>
      <c r="E377" s="22" t="s">
        <v>629</v>
      </c>
      <c r="F377" s="22">
        <v>7.37</v>
      </c>
      <c r="G377" s="59" t="s">
        <v>532</v>
      </c>
    </row>
    <row r="378" spans="1:7" s="60" customFormat="1" ht="30">
      <c r="A378" s="40">
        <v>374</v>
      </c>
      <c r="B378" s="22">
        <v>6959</v>
      </c>
      <c r="C378" s="68" t="s">
        <v>331</v>
      </c>
      <c r="D378" s="22" t="s">
        <v>627</v>
      </c>
      <c r="E378" s="22" t="s">
        <v>629</v>
      </c>
      <c r="F378" s="22">
        <v>9331.04</v>
      </c>
      <c r="G378" s="59" t="s">
        <v>533</v>
      </c>
    </row>
    <row r="379" spans="1:7" s="60" customFormat="1" ht="45">
      <c r="A379" s="40">
        <v>375</v>
      </c>
      <c r="B379" s="22">
        <v>6961</v>
      </c>
      <c r="C379" s="68" t="s">
        <v>331</v>
      </c>
      <c r="D379" s="22" t="s">
        <v>627</v>
      </c>
      <c r="E379" s="22" t="s">
        <v>629</v>
      </c>
      <c r="F379" s="22">
        <v>45000</v>
      </c>
      <c r="G379" s="59" t="s">
        <v>534</v>
      </c>
    </row>
    <row r="380" spans="1:7" s="60" customFormat="1" ht="15">
      <c r="A380" s="40">
        <v>376</v>
      </c>
      <c r="B380" s="22">
        <v>6974</v>
      </c>
      <c r="C380" s="68" t="s">
        <v>331</v>
      </c>
      <c r="D380" s="22" t="s">
        <v>627</v>
      </c>
      <c r="E380" s="22" t="s">
        <v>629</v>
      </c>
      <c r="F380" s="22">
        <v>10000</v>
      </c>
      <c r="G380" s="59" t="s">
        <v>535</v>
      </c>
    </row>
    <row r="381" spans="1:7" s="60" customFormat="1" ht="30">
      <c r="A381" s="40">
        <v>377</v>
      </c>
      <c r="B381" s="22">
        <v>6843</v>
      </c>
      <c r="C381" s="68" t="s">
        <v>331</v>
      </c>
      <c r="D381" s="22" t="s">
        <v>627</v>
      </c>
      <c r="E381" s="22" t="s">
        <v>629</v>
      </c>
      <c r="F381" s="22">
        <v>57.8</v>
      </c>
      <c r="G381" s="59" t="s">
        <v>585</v>
      </c>
    </row>
    <row r="382" spans="1:7" s="60" customFormat="1" ht="30">
      <c r="A382" s="40">
        <v>378</v>
      </c>
      <c r="B382" s="22">
        <v>6847</v>
      </c>
      <c r="C382" s="68" t="s">
        <v>331</v>
      </c>
      <c r="D382" s="22" t="s">
        <v>627</v>
      </c>
      <c r="E382" s="22" t="s">
        <v>629</v>
      </c>
      <c r="F382" s="22">
        <v>250.21</v>
      </c>
      <c r="G382" s="59" t="s">
        <v>586</v>
      </c>
    </row>
    <row r="383" spans="1:7" s="60" customFormat="1" ht="30">
      <c r="A383" s="40">
        <v>379</v>
      </c>
      <c r="B383" s="22">
        <v>6848</v>
      </c>
      <c r="C383" s="68" t="s">
        <v>331</v>
      </c>
      <c r="D383" s="22" t="s">
        <v>627</v>
      </c>
      <c r="E383" s="22" t="s">
        <v>629</v>
      </c>
      <c r="F383" s="22">
        <v>76.58</v>
      </c>
      <c r="G383" s="59" t="s">
        <v>587</v>
      </c>
    </row>
    <row r="384" spans="1:7" s="60" customFormat="1" ht="30">
      <c r="A384" s="40">
        <v>380</v>
      </c>
      <c r="B384" s="22">
        <v>6849</v>
      </c>
      <c r="C384" s="68" t="s">
        <v>331</v>
      </c>
      <c r="D384" s="22" t="s">
        <v>627</v>
      </c>
      <c r="E384" s="22" t="s">
        <v>629</v>
      </c>
      <c r="F384" s="22">
        <v>73.38</v>
      </c>
      <c r="G384" s="59" t="s">
        <v>588</v>
      </c>
    </row>
    <row r="385" spans="1:7" s="60" customFormat="1" ht="30">
      <c r="A385" s="40">
        <v>381</v>
      </c>
      <c r="B385" s="22">
        <v>6851</v>
      </c>
      <c r="C385" s="68" t="s">
        <v>331</v>
      </c>
      <c r="D385" s="22" t="s">
        <v>627</v>
      </c>
      <c r="E385" s="22" t="s">
        <v>629</v>
      </c>
      <c r="F385" s="22">
        <v>67.79</v>
      </c>
      <c r="G385" s="59" t="s">
        <v>589</v>
      </c>
    </row>
    <row r="386" spans="1:7" s="60" customFormat="1" ht="30">
      <c r="A386" s="40">
        <v>382</v>
      </c>
      <c r="B386" s="22">
        <v>6852</v>
      </c>
      <c r="C386" s="68" t="s">
        <v>331</v>
      </c>
      <c r="D386" s="22" t="s">
        <v>627</v>
      </c>
      <c r="E386" s="22" t="s">
        <v>629</v>
      </c>
      <c r="F386" s="22">
        <v>208.15</v>
      </c>
      <c r="G386" s="59" t="s">
        <v>590</v>
      </c>
    </row>
    <row r="387" spans="1:7" s="60" customFormat="1" ht="30">
      <c r="A387" s="40">
        <v>383</v>
      </c>
      <c r="B387" s="22">
        <v>6860</v>
      </c>
      <c r="C387" s="68" t="s">
        <v>331</v>
      </c>
      <c r="D387" s="22" t="s">
        <v>627</v>
      </c>
      <c r="E387" s="22" t="s">
        <v>629</v>
      </c>
      <c r="F387" s="22">
        <v>11.59</v>
      </c>
      <c r="G387" s="59" t="s">
        <v>591</v>
      </c>
    </row>
    <row r="388" spans="1:7" s="60" customFormat="1" ht="30">
      <c r="A388" s="40">
        <v>384</v>
      </c>
      <c r="B388" s="22">
        <v>6878</v>
      </c>
      <c r="C388" s="68" t="s">
        <v>331</v>
      </c>
      <c r="D388" s="22" t="s">
        <v>627</v>
      </c>
      <c r="E388" s="22" t="s">
        <v>629</v>
      </c>
      <c r="F388" s="22">
        <v>55.8</v>
      </c>
      <c r="G388" s="59" t="s">
        <v>592</v>
      </c>
    </row>
    <row r="389" spans="1:7" s="60" customFormat="1" ht="30">
      <c r="A389" s="40">
        <v>385</v>
      </c>
      <c r="B389" s="22">
        <v>6880</v>
      </c>
      <c r="C389" s="68" t="s">
        <v>331</v>
      </c>
      <c r="D389" s="22" t="s">
        <v>627</v>
      </c>
      <c r="E389" s="22" t="s">
        <v>629</v>
      </c>
      <c r="F389" s="22">
        <v>5.15</v>
      </c>
      <c r="G389" s="59" t="s">
        <v>593</v>
      </c>
    </row>
    <row r="390" spans="1:7" s="60" customFormat="1" ht="30">
      <c r="A390" s="40">
        <v>386</v>
      </c>
      <c r="B390" s="22">
        <v>6882</v>
      </c>
      <c r="C390" s="68" t="s">
        <v>331</v>
      </c>
      <c r="D390" s="22" t="s">
        <v>627</v>
      </c>
      <c r="E390" s="22" t="s">
        <v>629</v>
      </c>
      <c r="F390" s="22">
        <v>5.15</v>
      </c>
      <c r="G390" s="59" t="s">
        <v>594</v>
      </c>
    </row>
    <row r="391" spans="1:7" s="60" customFormat="1" ht="30">
      <c r="A391" s="40">
        <v>387</v>
      </c>
      <c r="B391" s="22">
        <v>6884</v>
      </c>
      <c r="C391" s="68" t="s">
        <v>331</v>
      </c>
      <c r="D391" s="22" t="s">
        <v>627</v>
      </c>
      <c r="E391" s="22" t="s">
        <v>629</v>
      </c>
      <c r="F391" s="22">
        <v>35</v>
      </c>
      <c r="G391" s="59" t="s">
        <v>595</v>
      </c>
    </row>
    <row r="392" spans="1:7" s="60" customFormat="1" ht="30">
      <c r="A392" s="40">
        <v>388</v>
      </c>
      <c r="B392" s="22">
        <v>6886</v>
      </c>
      <c r="C392" s="68" t="s">
        <v>331</v>
      </c>
      <c r="D392" s="22" t="s">
        <v>627</v>
      </c>
      <c r="E392" s="22" t="s">
        <v>629</v>
      </c>
      <c r="F392" s="22">
        <v>237.04</v>
      </c>
      <c r="G392" s="59" t="s">
        <v>596</v>
      </c>
    </row>
    <row r="393" spans="1:7" s="60" customFormat="1" ht="30">
      <c r="A393" s="40">
        <v>389</v>
      </c>
      <c r="B393" s="22">
        <v>6892</v>
      </c>
      <c r="C393" s="68" t="s">
        <v>331</v>
      </c>
      <c r="D393" s="22" t="s">
        <v>627</v>
      </c>
      <c r="E393" s="22" t="s">
        <v>629</v>
      </c>
      <c r="F393" s="22">
        <v>174.44</v>
      </c>
      <c r="G393" s="59" t="s">
        <v>597</v>
      </c>
    </row>
    <row r="394" spans="1:7" s="60" customFormat="1" ht="30">
      <c r="A394" s="40">
        <v>390</v>
      </c>
      <c r="B394" s="22">
        <v>6897</v>
      </c>
      <c r="C394" s="68" t="s">
        <v>331</v>
      </c>
      <c r="D394" s="22" t="s">
        <v>627</v>
      </c>
      <c r="E394" s="22" t="s">
        <v>629</v>
      </c>
      <c r="F394" s="22">
        <v>340.06</v>
      </c>
      <c r="G394" s="59" t="s">
        <v>598</v>
      </c>
    </row>
    <row r="395" spans="1:7" s="60" customFormat="1" ht="30">
      <c r="A395" s="40">
        <v>391</v>
      </c>
      <c r="B395" s="22">
        <v>6904</v>
      </c>
      <c r="C395" s="68" t="s">
        <v>331</v>
      </c>
      <c r="D395" s="22" t="s">
        <v>627</v>
      </c>
      <c r="E395" s="22" t="s">
        <v>629</v>
      </c>
      <c r="F395" s="22">
        <v>68.03</v>
      </c>
      <c r="G395" s="59" t="s">
        <v>599</v>
      </c>
    </row>
    <row r="396" spans="1:7" s="60" customFormat="1" ht="30">
      <c r="A396" s="40">
        <v>392</v>
      </c>
      <c r="B396" s="22">
        <v>6906</v>
      </c>
      <c r="C396" s="68" t="s">
        <v>331</v>
      </c>
      <c r="D396" s="22" t="s">
        <v>627</v>
      </c>
      <c r="E396" s="22" t="s">
        <v>629</v>
      </c>
      <c r="F396" s="22">
        <v>6.49</v>
      </c>
      <c r="G396" s="59" t="s">
        <v>600</v>
      </c>
    </row>
    <row r="397" spans="1:7" s="60" customFormat="1" ht="30">
      <c r="A397" s="40">
        <v>393</v>
      </c>
      <c r="B397" s="22">
        <v>6934</v>
      </c>
      <c r="C397" s="68" t="s">
        <v>331</v>
      </c>
      <c r="D397" s="22" t="s">
        <v>627</v>
      </c>
      <c r="E397" s="22" t="s">
        <v>629</v>
      </c>
      <c r="F397" s="22">
        <v>521.74</v>
      </c>
      <c r="G397" s="59" t="s">
        <v>601</v>
      </c>
    </row>
    <row r="398" spans="1:7" s="60" customFormat="1" ht="30">
      <c r="A398" s="40">
        <v>394</v>
      </c>
      <c r="B398" s="22">
        <v>6936</v>
      </c>
      <c r="C398" s="68" t="s">
        <v>331</v>
      </c>
      <c r="D398" s="22" t="s">
        <v>627</v>
      </c>
      <c r="E398" s="22" t="s">
        <v>629</v>
      </c>
      <c r="F398" s="22">
        <v>117.53</v>
      </c>
      <c r="G398" s="59" t="s">
        <v>602</v>
      </c>
    </row>
    <row r="399" spans="1:7" s="60" customFormat="1" ht="30">
      <c r="A399" s="40">
        <v>395</v>
      </c>
      <c r="B399" s="22">
        <v>6938</v>
      </c>
      <c r="C399" s="68" t="s">
        <v>331</v>
      </c>
      <c r="D399" s="22" t="s">
        <v>627</v>
      </c>
      <c r="E399" s="22" t="s">
        <v>629</v>
      </c>
      <c r="F399" s="22">
        <v>74.76</v>
      </c>
      <c r="G399" s="59" t="s">
        <v>603</v>
      </c>
    </row>
    <row r="400" spans="1:7" s="60" customFormat="1" ht="30">
      <c r="A400" s="40">
        <v>396</v>
      </c>
      <c r="B400" s="22">
        <v>6947</v>
      </c>
      <c r="C400" s="68" t="s">
        <v>331</v>
      </c>
      <c r="D400" s="22" t="s">
        <v>627</v>
      </c>
      <c r="E400" s="22" t="s">
        <v>629</v>
      </c>
      <c r="F400" s="22">
        <v>1501.55</v>
      </c>
      <c r="G400" s="59" t="s">
        <v>604</v>
      </c>
    </row>
    <row r="401" spans="1:7" s="60" customFormat="1" ht="30">
      <c r="A401" s="40">
        <v>397</v>
      </c>
      <c r="B401" s="22">
        <v>6949</v>
      </c>
      <c r="C401" s="68" t="s">
        <v>331</v>
      </c>
      <c r="D401" s="22" t="s">
        <v>627</v>
      </c>
      <c r="E401" s="22" t="s">
        <v>629</v>
      </c>
      <c r="F401" s="22">
        <v>148.58</v>
      </c>
      <c r="G401" s="59" t="s">
        <v>605</v>
      </c>
    </row>
    <row r="402" spans="1:7" s="60" customFormat="1" ht="30">
      <c r="A402" s="40">
        <v>398</v>
      </c>
      <c r="B402" s="22">
        <v>6953</v>
      </c>
      <c r="C402" s="68" t="s">
        <v>331</v>
      </c>
      <c r="D402" s="22" t="s">
        <v>627</v>
      </c>
      <c r="E402" s="22" t="s">
        <v>629</v>
      </c>
      <c r="F402" s="22">
        <v>240.74</v>
      </c>
      <c r="G402" s="59" t="s">
        <v>606</v>
      </c>
    </row>
    <row r="403" spans="1:7" s="60" customFormat="1" ht="30">
      <c r="A403" s="40">
        <v>399</v>
      </c>
      <c r="B403" s="22">
        <v>6956</v>
      </c>
      <c r="C403" s="68" t="s">
        <v>331</v>
      </c>
      <c r="D403" s="22" t="s">
        <v>627</v>
      </c>
      <c r="E403" s="22" t="s">
        <v>629</v>
      </c>
      <c r="F403" s="22">
        <v>212.32</v>
      </c>
      <c r="G403" s="59" t="s">
        <v>607</v>
      </c>
    </row>
    <row r="404" spans="1:7" s="60" customFormat="1" ht="30">
      <c r="A404" s="40">
        <v>400</v>
      </c>
      <c r="B404" s="22">
        <v>6957</v>
      </c>
      <c r="C404" s="68" t="s">
        <v>331</v>
      </c>
      <c r="D404" s="22" t="s">
        <v>627</v>
      </c>
      <c r="E404" s="22" t="s">
        <v>629</v>
      </c>
      <c r="F404" s="22">
        <v>63.91</v>
      </c>
      <c r="G404" s="59" t="s">
        <v>608</v>
      </c>
    </row>
    <row r="405" spans="1:7" s="60" customFormat="1" ht="30">
      <c r="A405" s="40">
        <v>401</v>
      </c>
      <c r="B405" s="22">
        <v>6960</v>
      </c>
      <c r="C405" s="68" t="s">
        <v>331</v>
      </c>
      <c r="D405" s="22" t="s">
        <v>627</v>
      </c>
      <c r="E405" s="22" t="s">
        <v>629</v>
      </c>
      <c r="F405" s="22">
        <v>1931.34</v>
      </c>
      <c r="G405" s="59" t="s">
        <v>609</v>
      </c>
    </row>
    <row r="406" spans="1:7" s="60" customFormat="1" ht="30">
      <c r="A406" s="40">
        <v>402</v>
      </c>
      <c r="B406" s="22">
        <v>69731</v>
      </c>
      <c r="C406" s="68" t="s">
        <v>331</v>
      </c>
      <c r="D406" s="22" t="s">
        <v>627</v>
      </c>
      <c r="E406" s="22" t="s">
        <v>629</v>
      </c>
      <c r="F406" s="22">
        <v>45.49</v>
      </c>
      <c r="G406" s="59" t="s">
        <v>610</v>
      </c>
    </row>
    <row r="407" spans="1:7" s="60" customFormat="1" ht="30">
      <c r="A407" s="40">
        <v>403</v>
      </c>
      <c r="B407" s="22">
        <v>6937</v>
      </c>
      <c r="C407" s="68" t="s">
        <v>331</v>
      </c>
      <c r="D407" s="22" t="s">
        <v>627</v>
      </c>
      <c r="E407" s="22" t="s">
        <v>629</v>
      </c>
      <c r="F407" s="22">
        <v>155</v>
      </c>
      <c r="G407" s="59" t="s">
        <v>613</v>
      </c>
    </row>
    <row r="408" spans="1:7" s="60" customFormat="1" ht="30">
      <c r="A408" s="40">
        <v>404</v>
      </c>
      <c r="B408" s="22">
        <v>6845</v>
      </c>
      <c r="C408" s="68" t="s">
        <v>331</v>
      </c>
      <c r="D408" s="22" t="s">
        <v>627</v>
      </c>
      <c r="E408" s="22" t="s">
        <v>629</v>
      </c>
      <c r="F408" s="22">
        <v>20</v>
      </c>
      <c r="G408" s="59" t="s">
        <v>71</v>
      </c>
    </row>
    <row r="409" spans="1:7" s="60" customFormat="1" ht="30">
      <c r="A409" s="40">
        <v>405</v>
      </c>
      <c r="B409" s="22">
        <v>6861</v>
      </c>
      <c r="C409" s="68" t="s">
        <v>331</v>
      </c>
      <c r="D409" s="22" t="s">
        <v>627</v>
      </c>
      <c r="E409" s="22" t="s">
        <v>629</v>
      </c>
      <c r="F409" s="22">
        <v>12</v>
      </c>
      <c r="G409" s="59" t="s">
        <v>72</v>
      </c>
    </row>
    <row r="410" spans="1:7" s="60" customFormat="1" ht="30">
      <c r="A410" s="40">
        <v>406</v>
      </c>
      <c r="B410" s="22">
        <v>6862</v>
      </c>
      <c r="C410" s="68" t="s">
        <v>331</v>
      </c>
      <c r="D410" s="22" t="s">
        <v>627</v>
      </c>
      <c r="E410" s="22" t="s">
        <v>629</v>
      </c>
      <c r="F410" s="22">
        <v>52.2</v>
      </c>
      <c r="G410" s="59" t="s">
        <v>73</v>
      </c>
    </row>
    <row r="411" spans="1:7" s="60" customFormat="1" ht="30">
      <c r="A411" s="40">
        <v>407</v>
      </c>
      <c r="B411" s="22">
        <v>6863</v>
      </c>
      <c r="C411" s="68" t="s">
        <v>331</v>
      </c>
      <c r="D411" s="22" t="s">
        <v>627</v>
      </c>
      <c r="E411" s="22" t="s">
        <v>629</v>
      </c>
      <c r="F411" s="22">
        <v>60.1</v>
      </c>
      <c r="G411" s="59" t="s">
        <v>74</v>
      </c>
    </row>
    <row r="412" spans="1:7" s="60" customFormat="1" ht="30">
      <c r="A412" s="40">
        <v>408</v>
      </c>
      <c r="B412" s="22">
        <v>6864</v>
      </c>
      <c r="C412" s="68" t="s">
        <v>331</v>
      </c>
      <c r="D412" s="22" t="s">
        <v>627</v>
      </c>
      <c r="E412" s="22" t="s">
        <v>629</v>
      </c>
      <c r="F412" s="22">
        <v>22.15</v>
      </c>
      <c r="G412" s="59" t="s">
        <v>75</v>
      </c>
    </row>
    <row r="413" spans="1:7" s="60" customFormat="1" ht="30">
      <c r="A413" s="40">
        <v>409</v>
      </c>
      <c r="B413" s="22">
        <v>6865</v>
      </c>
      <c r="C413" s="68" t="s">
        <v>331</v>
      </c>
      <c r="D413" s="22" t="s">
        <v>627</v>
      </c>
      <c r="E413" s="22" t="s">
        <v>629</v>
      </c>
      <c r="F413" s="22">
        <v>65.55</v>
      </c>
      <c r="G413" s="59" t="s">
        <v>76</v>
      </c>
    </row>
    <row r="414" spans="1:7" s="60" customFormat="1" ht="30">
      <c r="A414" s="40">
        <v>410</v>
      </c>
      <c r="B414" s="22">
        <v>6866</v>
      </c>
      <c r="C414" s="68" t="s">
        <v>331</v>
      </c>
      <c r="D414" s="22" t="s">
        <v>627</v>
      </c>
      <c r="E414" s="22" t="s">
        <v>629</v>
      </c>
      <c r="F414" s="22">
        <v>29.8</v>
      </c>
      <c r="G414" s="59" t="s">
        <v>77</v>
      </c>
    </row>
    <row r="415" spans="1:7" s="60" customFormat="1" ht="30">
      <c r="A415" s="40">
        <v>411</v>
      </c>
      <c r="B415" s="22">
        <v>6867</v>
      </c>
      <c r="C415" s="68" t="s">
        <v>331</v>
      </c>
      <c r="D415" s="22" t="s">
        <v>627</v>
      </c>
      <c r="E415" s="22" t="s">
        <v>629</v>
      </c>
      <c r="F415" s="22">
        <v>43.85</v>
      </c>
      <c r="G415" s="59" t="s">
        <v>78</v>
      </c>
    </row>
    <row r="416" spans="1:7" s="60" customFormat="1" ht="30">
      <c r="A416" s="40">
        <v>412</v>
      </c>
      <c r="B416" s="22">
        <v>6868</v>
      </c>
      <c r="C416" s="68" t="s">
        <v>331</v>
      </c>
      <c r="D416" s="22" t="s">
        <v>627</v>
      </c>
      <c r="E416" s="22" t="s">
        <v>629</v>
      </c>
      <c r="F416" s="22">
        <v>21.3</v>
      </c>
      <c r="G416" s="59" t="s">
        <v>79</v>
      </c>
    </row>
    <row r="417" spans="1:7" s="60" customFormat="1" ht="30">
      <c r="A417" s="40">
        <v>413</v>
      </c>
      <c r="B417" s="22">
        <v>6869</v>
      </c>
      <c r="C417" s="68" t="s">
        <v>331</v>
      </c>
      <c r="D417" s="22" t="s">
        <v>627</v>
      </c>
      <c r="E417" s="22" t="s">
        <v>629</v>
      </c>
      <c r="F417" s="22">
        <v>25.1</v>
      </c>
      <c r="G417" s="59" t="s">
        <v>80</v>
      </c>
    </row>
    <row r="418" spans="1:7" s="60" customFormat="1" ht="30">
      <c r="A418" s="40">
        <v>414</v>
      </c>
      <c r="B418" s="22">
        <v>6870</v>
      </c>
      <c r="C418" s="68" t="s">
        <v>331</v>
      </c>
      <c r="D418" s="22" t="s">
        <v>627</v>
      </c>
      <c r="E418" s="22" t="s">
        <v>629</v>
      </c>
      <c r="F418" s="22">
        <v>7</v>
      </c>
      <c r="G418" s="59" t="s">
        <v>81</v>
      </c>
    </row>
    <row r="419" spans="1:7" s="60" customFormat="1" ht="30">
      <c r="A419" s="40">
        <v>415</v>
      </c>
      <c r="B419" s="22">
        <v>6871</v>
      </c>
      <c r="C419" s="68" t="s">
        <v>331</v>
      </c>
      <c r="D419" s="22" t="s">
        <v>627</v>
      </c>
      <c r="E419" s="22" t="s">
        <v>629</v>
      </c>
      <c r="F419" s="22">
        <v>28.75</v>
      </c>
      <c r="G419" s="59" t="s">
        <v>82</v>
      </c>
    </row>
    <row r="420" spans="1:7" s="60" customFormat="1" ht="30">
      <c r="A420" s="40">
        <v>416</v>
      </c>
      <c r="B420" s="22">
        <v>6872</v>
      </c>
      <c r="C420" s="68" t="s">
        <v>331</v>
      </c>
      <c r="D420" s="22" t="s">
        <v>627</v>
      </c>
      <c r="E420" s="22" t="s">
        <v>629</v>
      </c>
      <c r="F420" s="22">
        <v>5.75</v>
      </c>
      <c r="G420" s="59" t="s">
        <v>83</v>
      </c>
    </row>
    <row r="421" spans="1:7" s="60" customFormat="1" ht="30">
      <c r="A421" s="40">
        <v>417</v>
      </c>
      <c r="B421" s="22">
        <v>6873</v>
      </c>
      <c r="C421" s="68" t="s">
        <v>331</v>
      </c>
      <c r="D421" s="22" t="s">
        <v>627</v>
      </c>
      <c r="E421" s="22" t="s">
        <v>629</v>
      </c>
      <c r="F421" s="22">
        <v>139.95</v>
      </c>
      <c r="G421" s="59" t="s">
        <v>84</v>
      </c>
    </row>
    <row r="422" spans="1:7" s="60" customFormat="1" ht="30">
      <c r="A422" s="40">
        <v>418</v>
      </c>
      <c r="B422" s="22">
        <v>6874</v>
      </c>
      <c r="C422" s="68" t="s">
        <v>331</v>
      </c>
      <c r="D422" s="22" t="s">
        <v>627</v>
      </c>
      <c r="E422" s="22" t="s">
        <v>629</v>
      </c>
      <c r="F422" s="22">
        <v>11.5</v>
      </c>
      <c r="G422" s="59" t="s">
        <v>85</v>
      </c>
    </row>
    <row r="423" spans="1:7" s="60" customFormat="1" ht="30">
      <c r="A423" s="40">
        <v>419</v>
      </c>
      <c r="B423" s="22">
        <v>6875</v>
      </c>
      <c r="C423" s="68" t="s">
        <v>331</v>
      </c>
      <c r="D423" s="22" t="s">
        <v>627</v>
      </c>
      <c r="E423" s="22" t="s">
        <v>629</v>
      </c>
      <c r="F423" s="22">
        <v>118.6</v>
      </c>
      <c r="G423" s="59" t="s">
        <v>86</v>
      </c>
    </row>
    <row r="424" spans="1:7" s="60" customFormat="1" ht="30">
      <c r="A424" s="40">
        <v>420</v>
      </c>
      <c r="B424" s="22">
        <v>6876</v>
      </c>
      <c r="C424" s="68" t="s">
        <v>331</v>
      </c>
      <c r="D424" s="22" t="s">
        <v>627</v>
      </c>
      <c r="E424" s="22" t="s">
        <v>629</v>
      </c>
      <c r="F424" s="22">
        <v>32.8</v>
      </c>
      <c r="G424" s="59" t="s">
        <v>87</v>
      </c>
    </row>
    <row r="425" spans="1:7" s="60" customFormat="1" ht="30">
      <c r="A425" s="40">
        <v>421</v>
      </c>
      <c r="B425" s="22">
        <v>6877</v>
      </c>
      <c r="C425" s="68" t="s">
        <v>331</v>
      </c>
      <c r="D425" s="22" t="s">
        <v>627</v>
      </c>
      <c r="E425" s="22" t="s">
        <v>629</v>
      </c>
      <c r="F425" s="22">
        <v>55.35</v>
      </c>
      <c r="G425" s="59" t="s">
        <v>88</v>
      </c>
    </row>
    <row r="426" spans="1:7" s="60" customFormat="1" ht="30">
      <c r="A426" s="40">
        <v>422</v>
      </c>
      <c r="B426" s="22">
        <v>6887</v>
      </c>
      <c r="C426" s="68" t="s">
        <v>331</v>
      </c>
      <c r="D426" s="22" t="s">
        <v>627</v>
      </c>
      <c r="E426" s="22" t="s">
        <v>629</v>
      </c>
      <c r="F426" s="22">
        <v>80</v>
      </c>
      <c r="G426" s="59" t="s">
        <v>89</v>
      </c>
    </row>
    <row r="427" spans="1:7" s="60" customFormat="1" ht="30">
      <c r="A427" s="40">
        <v>423</v>
      </c>
      <c r="B427" s="22">
        <v>6902</v>
      </c>
      <c r="C427" s="68" t="s">
        <v>331</v>
      </c>
      <c r="D427" s="22" t="s">
        <v>627</v>
      </c>
      <c r="E427" s="22" t="s">
        <v>629</v>
      </c>
      <c r="F427" s="22">
        <v>80</v>
      </c>
      <c r="G427" s="59" t="s">
        <v>90</v>
      </c>
    </row>
    <row r="428" spans="1:7" s="60" customFormat="1" ht="30">
      <c r="A428" s="40">
        <v>424</v>
      </c>
      <c r="B428" s="22">
        <v>6920</v>
      </c>
      <c r="C428" s="68" t="s">
        <v>331</v>
      </c>
      <c r="D428" s="22" t="s">
        <v>627</v>
      </c>
      <c r="E428" s="22" t="s">
        <v>629</v>
      </c>
      <c r="F428" s="22">
        <v>174.75</v>
      </c>
      <c r="G428" s="59" t="s">
        <v>91</v>
      </c>
    </row>
    <row r="429" spans="1:7" s="60" customFormat="1" ht="30">
      <c r="A429" s="40">
        <v>425</v>
      </c>
      <c r="B429" s="22">
        <v>6921</v>
      </c>
      <c r="C429" s="68" t="s">
        <v>331</v>
      </c>
      <c r="D429" s="22" t="s">
        <v>627</v>
      </c>
      <c r="E429" s="22" t="s">
        <v>629</v>
      </c>
      <c r="F429" s="22">
        <v>24.2</v>
      </c>
      <c r="G429" s="59" t="s">
        <v>92</v>
      </c>
    </row>
    <row r="430" spans="1:7" s="60" customFormat="1" ht="30">
      <c r="A430" s="40">
        <v>426</v>
      </c>
      <c r="B430" s="22">
        <v>6922</v>
      </c>
      <c r="C430" s="68" t="s">
        <v>331</v>
      </c>
      <c r="D430" s="22" t="s">
        <v>627</v>
      </c>
      <c r="E430" s="22" t="s">
        <v>629</v>
      </c>
      <c r="F430" s="22">
        <v>53.65</v>
      </c>
      <c r="G430" s="59" t="s">
        <v>93</v>
      </c>
    </row>
    <row r="431" spans="1:7" s="60" customFormat="1" ht="24.75" customHeight="1">
      <c r="A431" s="40">
        <v>427</v>
      </c>
      <c r="B431" s="22">
        <v>6923</v>
      </c>
      <c r="C431" s="68" t="s">
        <v>331</v>
      </c>
      <c r="D431" s="22" t="s">
        <v>627</v>
      </c>
      <c r="E431" s="22" t="s">
        <v>629</v>
      </c>
      <c r="F431" s="22">
        <v>33</v>
      </c>
      <c r="G431" s="59" t="s">
        <v>94</v>
      </c>
    </row>
    <row r="432" spans="1:7" s="60" customFormat="1" ht="30">
      <c r="A432" s="40">
        <v>428</v>
      </c>
      <c r="B432" s="22">
        <v>6924</v>
      </c>
      <c r="C432" s="68" t="s">
        <v>331</v>
      </c>
      <c r="D432" s="22" t="s">
        <v>627</v>
      </c>
      <c r="E432" s="22" t="s">
        <v>629</v>
      </c>
      <c r="F432" s="22">
        <v>101.15</v>
      </c>
      <c r="G432" s="59" t="s">
        <v>95</v>
      </c>
    </row>
    <row r="433" spans="1:7" s="60" customFormat="1" ht="30">
      <c r="A433" s="40">
        <v>429</v>
      </c>
      <c r="B433" s="22">
        <v>6925</v>
      </c>
      <c r="C433" s="68" t="s">
        <v>331</v>
      </c>
      <c r="D433" s="22" t="s">
        <v>627</v>
      </c>
      <c r="E433" s="22" t="s">
        <v>629</v>
      </c>
      <c r="F433" s="22">
        <v>7.6</v>
      </c>
      <c r="G433" s="59" t="s">
        <v>96</v>
      </c>
    </row>
    <row r="434" spans="1:7" s="60" customFormat="1" ht="30">
      <c r="A434" s="40">
        <v>430</v>
      </c>
      <c r="B434" s="22">
        <v>6926</v>
      </c>
      <c r="C434" s="68" t="s">
        <v>331</v>
      </c>
      <c r="D434" s="22" t="s">
        <v>627</v>
      </c>
      <c r="E434" s="22" t="s">
        <v>629</v>
      </c>
      <c r="F434" s="22">
        <v>510.4</v>
      </c>
      <c r="G434" s="59" t="s">
        <v>97</v>
      </c>
    </row>
    <row r="435" spans="1:7" s="60" customFormat="1" ht="30">
      <c r="A435" s="40">
        <v>431</v>
      </c>
      <c r="B435" s="22">
        <v>6930</v>
      </c>
      <c r="C435" s="68" t="s">
        <v>331</v>
      </c>
      <c r="D435" s="22" t="s">
        <v>627</v>
      </c>
      <c r="E435" s="22" t="s">
        <v>629</v>
      </c>
      <c r="F435" s="22">
        <v>721.06</v>
      </c>
      <c r="G435" s="59" t="s">
        <v>98</v>
      </c>
    </row>
    <row r="436" spans="1:7" s="60" customFormat="1" ht="30">
      <c r="A436" s="40">
        <v>432</v>
      </c>
      <c r="B436" s="22">
        <v>6958</v>
      </c>
      <c r="C436" s="68" t="s">
        <v>331</v>
      </c>
      <c r="D436" s="22" t="s">
        <v>627</v>
      </c>
      <c r="E436" s="22" t="s">
        <v>629</v>
      </c>
      <c r="F436" s="22">
        <v>80</v>
      </c>
      <c r="G436" s="59" t="s">
        <v>99</v>
      </c>
    </row>
    <row r="437" spans="1:7" s="60" customFormat="1" ht="30">
      <c r="A437" s="40">
        <v>433</v>
      </c>
      <c r="B437" s="22">
        <v>6893</v>
      </c>
      <c r="C437" s="68" t="s">
        <v>331</v>
      </c>
      <c r="D437" s="22" t="s">
        <v>627</v>
      </c>
      <c r="E437" s="22" t="s">
        <v>629</v>
      </c>
      <c r="F437" s="22">
        <v>1674</v>
      </c>
      <c r="G437" s="59" t="s">
        <v>133</v>
      </c>
    </row>
    <row r="438" spans="1:7" s="60" customFormat="1" ht="30">
      <c r="A438" s="40">
        <v>434</v>
      </c>
      <c r="B438" s="22">
        <v>6894</v>
      </c>
      <c r="C438" s="68" t="s">
        <v>331</v>
      </c>
      <c r="D438" s="22" t="s">
        <v>627</v>
      </c>
      <c r="E438" s="22" t="s">
        <v>629</v>
      </c>
      <c r="F438" s="22">
        <v>4.23</v>
      </c>
      <c r="G438" s="59" t="s">
        <v>134</v>
      </c>
    </row>
    <row r="439" spans="1:7" s="60" customFormat="1" ht="30">
      <c r="A439" s="40">
        <v>435</v>
      </c>
      <c r="B439" s="22">
        <v>6895</v>
      </c>
      <c r="C439" s="68" t="s">
        <v>331</v>
      </c>
      <c r="D439" s="22" t="s">
        <v>627</v>
      </c>
      <c r="E439" s="22" t="s">
        <v>629</v>
      </c>
      <c r="F439" s="22">
        <v>7564</v>
      </c>
      <c r="G439" s="59" t="s">
        <v>135</v>
      </c>
    </row>
    <row r="440" spans="1:7" s="60" customFormat="1" ht="30">
      <c r="A440" s="40">
        <v>436</v>
      </c>
      <c r="B440" s="22">
        <v>6946</v>
      </c>
      <c r="C440" s="68" t="s">
        <v>331</v>
      </c>
      <c r="D440" s="22" t="s">
        <v>627</v>
      </c>
      <c r="E440" s="22" t="s">
        <v>629</v>
      </c>
      <c r="F440" s="22">
        <v>1189.16</v>
      </c>
      <c r="G440" s="59" t="s">
        <v>136</v>
      </c>
    </row>
    <row r="441" spans="1:7" s="60" customFormat="1" ht="30">
      <c r="A441" s="40">
        <v>437</v>
      </c>
      <c r="B441" s="22">
        <v>6950</v>
      </c>
      <c r="C441" s="68" t="s">
        <v>331</v>
      </c>
      <c r="D441" s="22" t="s">
        <v>627</v>
      </c>
      <c r="E441" s="22" t="s">
        <v>629</v>
      </c>
      <c r="F441" s="22">
        <v>1655.15</v>
      </c>
      <c r="G441" s="59" t="s">
        <v>137</v>
      </c>
    </row>
    <row r="442" spans="1:7" s="60" customFormat="1" ht="30">
      <c r="A442" s="40">
        <v>438</v>
      </c>
      <c r="B442" s="22">
        <v>6963</v>
      </c>
      <c r="C442" s="68" t="s">
        <v>331</v>
      </c>
      <c r="D442" s="22" t="s">
        <v>627</v>
      </c>
      <c r="E442" s="22" t="s">
        <v>629</v>
      </c>
      <c r="F442" s="22">
        <v>763.63</v>
      </c>
      <c r="G442" s="59" t="s">
        <v>138</v>
      </c>
    </row>
    <row r="443" spans="1:7" s="60" customFormat="1" ht="30">
      <c r="A443" s="40">
        <v>439</v>
      </c>
      <c r="B443" s="22">
        <v>6964</v>
      </c>
      <c r="C443" s="68" t="s">
        <v>331</v>
      </c>
      <c r="D443" s="22" t="s">
        <v>627</v>
      </c>
      <c r="E443" s="22" t="s">
        <v>629</v>
      </c>
      <c r="F443" s="22">
        <v>162.5</v>
      </c>
      <c r="G443" s="59" t="s">
        <v>139</v>
      </c>
    </row>
    <row r="444" spans="1:7" s="60" customFormat="1" ht="30">
      <c r="A444" s="40">
        <v>440</v>
      </c>
      <c r="B444" s="22">
        <v>6965</v>
      </c>
      <c r="C444" s="68" t="s">
        <v>331</v>
      </c>
      <c r="D444" s="22" t="s">
        <v>627</v>
      </c>
      <c r="E444" s="22" t="s">
        <v>629</v>
      </c>
      <c r="F444" s="22">
        <v>1568.35</v>
      </c>
      <c r="G444" s="59" t="s">
        <v>140</v>
      </c>
    </row>
    <row r="445" spans="1:7" s="60" customFormat="1" ht="30">
      <c r="A445" s="40">
        <v>441</v>
      </c>
      <c r="B445" s="22">
        <v>6966</v>
      </c>
      <c r="C445" s="68" t="s">
        <v>331</v>
      </c>
      <c r="D445" s="22" t="s">
        <v>627</v>
      </c>
      <c r="E445" s="22" t="s">
        <v>629</v>
      </c>
      <c r="F445" s="22">
        <v>501.02</v>
      </c>
      <c r="G445" s="59" t="s">
        <v>141</v>
      </c>
    </row>
    <row r="446" spans="1:7" s="60" customFormat="1" ht="30">
      <c r="A446" s="40">
        <v>442</v>
      </c>
      <c r="B446" s="22">
        <v>6967</v>
      </c>
      <c r="C446" s="68" t="s">
        <v>331</v>
      </c>
      <c r="D446" s="22" t="s">
        <v>627</v>
      </c>
      <c r="E446" s="22" t="s">
        <v>629</v>
      </c>
      <c r="F446" s="22">
        <v>897.76</v>
      </c>
      <c r="G446" s="59" t="s">
        <v>142</v>
      </c>
    </row>
    <row r="447" spans="1:7" s="60" customFormat="1" ht="30">
      <c r="A447" s="40">
        <v>443</v>
      </c>
      <c r="B447" s="22">
        <v>6968</v>
      </c>
      <c r="C447" s="68" t="s">
        <v>331</v>
      </c>
      <c r="D447" s="22" t="s">
        <v>627</v>
      </c>
      <c r="E447" s="22" t="s">
        <v>629</v>
      </c>
      <c r="F447" s="22">
        <v>162.5</v>
      </c>
      <c r="G447" s="59" t="s">
        <v>143</v>
      </c>
    </row>
    <row r="448" spans="1:7" s="60" customFormat="1" ht="30">
      <c r="A448" s="40">
        <v>444</v>
      </c>
      <c r="B448" s="22">
        <v>6969</v>
      </c>
      <c r="C448" s="68" t="s">
        <v>331</v>
      </c>
      <c r="D448" s="22" t="s">
        <v>627</v>
      </c>
      <c r="E448" s="22" t="s">
        <v>629</v>
      </c>
      <c r="F448" s="22">
        <v>1504.17</v>
      </c>
      <c r="G448" s="59" t="s">
        <v>144</v>
      </c>
    </row>
    <row r="449" spans="1:7" s="60" customFormat="1" ht="30">
      <c r="A449" s="40">
        <v>445</v>
      </c>
      <c r="B449" s="22">
        <v>6970</v>
      </c>
      <c r="C449" s="68" t="s">
        <v>331</v>
      </c>
      <c r="D449" s="22" t="s">
        <v>627</v>
      </c>
      <c r="E449" s="22" t="s">
        <v>629</v>
      </c>
      <c r="F449" s="22">
        <v>1568.35</v>
      </c>
      <c r="G449" s="59" t="s">
        <v>145</v>
      </c>
    </row>
    <row r="450" spans="1:7" s="60" customFormat="1" ht="30">
      <c r="A450" s="40">
        <v>446</v>
      </c>
      <c r="B450" s="22">
        <v>6971</v>
      </c>
      <c r="C450" s="68" t="s">
        <v>331</v>
      </c>
      <c r="D450" s="22" t="s">
        <v>627</v>
      </c>
      <c r="E450" s="22" t="s">
        <v>629</v>
      </c>
      <c r="F450" s="22">
        <v>1568.35</v>
      </c>
      <c r="G450" s="59" t="s">
        <v>146</v>
      </c>
    </row>
    <row r="451" spans="1:7" s="60" customFormat="1" ht="30">
      <c r="A451" s="40">
        <v>447</v>
      </c>
      <c r="B451" s="22">
        <v>6840</v>
      </c>
      <c r="C451" s="68" t="s">
        <v>331</v>
      </c>
      <c r="D451" s="22" t="s">
        <v>627</v>
      </c>
      <c r="E451" s="22" t="s">
        <v>629</v>
      </c>
      <c r="F451" s="22">
        <v>1273.84</v>
      </c>
      <c r="G451" s="59" t="s">
        <v>187</v>
      </c>
    </row>
    <row r="452" spans="1:7" s="60" customFormat="1" ht="30">
      <c r="A452" s="40">
        <v>448</v>
      </c>
      <c r="B452" s="22">
        <v>6841</v>
      </c>
      <c r="C452" s="68" t="s">
        <v>331</v>
      </c>
      <c r="D452" s="22" t="s">
        <v>627</v>
      </c>
      <c r="E452" s="22" t="s">
        <v>629</v>
      </c>
      <c r="F452" s="22">
        <v>4340</v>
      </c>
      <c r="G452" s="59" t="s">
        <v>188</v>
      </c>
    </row>
    <row r="453" spans="1:7" s="60" customFormat="1" ht="30">
      <c r="A453" s="40">
        <v>449</v>
      </c>
      <c r="B453" s="22">
        <v>6842</v>
      </c>
      <c r="C453" s="68" t="s">
        <v>331</v>
      </c>
      <c r="D453" s="22" t="s">
        <v>627</v>
      </c>
      <c r="E453" s="22" t="s">
        <v>629</v>
      </c>
      <c r="F453" s="22">
        <v>1706.59</v>
      </c>
      <c r="G453" s="59" t="s">
        <v>189</v>
      </c>
    </row>
    <row r="454" spans="1:7" s="60" customFormat="1" ht="30">
      <c r="A454" s="40">
        <v>450</v>
      </c>
      <c r="B454" s="22">
        <v>6846</v>
      </c>
      <c r="C454" s="68" t="s">
        <v>331</v>
      </c>
      <c r="D454" s="22" t="s">
        <v>627</v>
      </c>
      <c r="E454" s="22" t="s">
        <v>629</v>
      </c>
      <c r="F454" s="22">
        <v>334.42</v>
      </c>
      <c r="G454" s="59" t="s">
        <v>190</v>
      </c>
    </row>
    <row r="455" spans="1:7" s="60" customFormat="1" ht="30">
      <c r="A455" s="40">
        <v>451</v>
      </c>
      <c r="B455" s="22">
        <v>6853</v>
      </c>
      <c r="C455" s="68" t="s">
        <v>331</v>
      </c>
      <c r="D455" s="22" t="s">
        <v>627</v>
      </c>
      <c r="E455" s="22" t="s">
        <v>629</v>
      </c>
      <c r="F455" s="22">
        <v>216.03</v>
      </c>
      <c r="G455" s="59" t="s">
        <v>191</v>
      </c>
    </row>
    <row r="456" spans="1:7" s="60" customFormat="1" ht="30">
      <c r="A456" s="40">
        <v>452</v>
      </c>
      <c r="B456" s="22">
        <v>6909</v>
      </c>
      <c r="C456" s="68" t="s">
        <v>331</v>
      </c>
      <c r="D456" s="22" t="s">
        <v>627</v>
      </c>
      <c r="E456" s="22" t="s">
        <v>629</v>
      </c>
      <c r="F456" s="22">
        <v>1363.31</v>
      </c>
      <c r="G456" s="59" t="s">
        <v>192</v>
      </c>
    </row>
    <row r="457" spans="1:7" s="60" customFormat="1" ht="30">
      <c r="A457" s="40">
        <v>453</v>
      </c>
      <c r="B457" s="22">
        <v>6910</v>
      </c>
      <c r="C457" s="68" t="s">
        <v>331</v>
      </c>
      <c r="D457" s="22" t="s">
        <v>627</v>
      </c>
      <c r="E457" s="22" t="s">
        <v>629</v>
      </c>
      <c r="F457" s="22">
        <v>2576.97</v>
      </c>
      <c r="G457" s="59" t="s">
        <v>193</v>
      </c>
    </row>
    <row r="458" spans="1:7" s="60" customFormat="1" ht="30">
      <c r="A458" s="40">
        <v>454</v>
      </c>
      <c r="B458" s="22">
        <v>6911</v>
      </c>
      <c r="C458" s="68" t="s">
        <v>331</v>
      </c>
      <c r="D458" s="22" t="s">
        <v>627</v>
      </c>
      <c r="E458" s="22" t="s">
        <v>629</v>
      </c>
      <c r="F458" s="22">
        <v>1443.05</v>
      </c>
      <c r="G458" s="59" t="s">
        <v>194</v>
      </c>
    </row>
    <row r="459" spans="1:7" s="60" customFormat="1" ht="30">
      <c r="A459" s="40">
        <v>455</v>
      </c>
      <c r="B459" s="22">
        <v>6912</v>
      </c>
      <c r="C459" s="68" t="s">
        <v>331</v>
      </c>
      <c r="D459" s="22" t="s">
        <v>627</v>
      </c>
      <c r="E459" s="22" t="s">
        <v>629</v>
      </c>
      <c r="F459" s="22">
        <v>313.8</v>
      </c>
      <c r="G459" s="59" t="s">
        <v>195</v>
      </c>
    </row>
    <row r="460" spans="1:7" s="60" customFormat="1" ht="30">
      <c r="A460" s="40">
        <v>456</v>
      </c>
      <c r="B460" s="22">
        <v>6915</v>
      </c>
      <c r="C460" s="68" t="s">
        <v>331</v>
      </c>
      <c r="D460" s="22" t="s">
        <v>627</v>
      </c>
      <c r="E460" s="22" t="s">
        <v>629</v>
      </c>
      <c r="F460" s="22">
        <v>1599.92</v>
      </c>
      <c r="G460" s="59" t="s">
        <v>196</v>
      </c>
    </row>
    <row r="461" spans="1:7" s="60" customFormat="1" ht="30">
      <c r="A461" s="40">
        <v>457</v>
      </c>
      <c r="B461" s="22">
        <v>6916</v>
      </c>
      <c r="C461" s="68" t="s">
        <v>331</v>
      </c>
      <c r="D461" s="22" t="s">
        <v>627</v>
      </c>
      <c r="E461" s="22" t="s">
        <v>629</v>
      </c>
      <c r="F461" s="22">
        <v>71.56</v>
      </c>
      <c r="G461" s="59" t="s">
        <v>197</v>
      </c>
    </row>
    <row r="462" spans="1:7" s="60" customFormat="1" ht="30">
      <c r="A462" s="40">
        <v>458</v>
      </c>
      <c r="B462" s="22">
        <v>6927</v>
      </c>
      <c r="C462" s="68" t="s">
        <v>331</v>
      </c>
      <c r="D462" s="22" t="s">
        <v>627</v>
      </c>
      <c r="E462" s="22" t="s">
        <v>629</v>
      </c>
      <c r="F462" s="22">
        <v>302.62</v>
      </c>
      <c r="G462" s="59" t="s">
        <v>198</v>
      </c>
    </row>
    <row r="463" spans="1:7" s="60" customFormat="1" ht="30">
      <c r="A463" s="40">
        <v>459</v>
      </c>
      <c r="B463" s="22">
        <v>6935</v>
      </c>
      <c r="C463" s="68" t="s">
        <v>331</v>
      </c>
      <c r="D463" s="22" t="s">
        <v>627</v>
      </c>
      <c r="E463" s="22" t="s">
        <v>629</v>
      </c>
      <c r="F463" s="22">
        <v>312.6</v>
      </c>
      <c r="G463" s="59" t="s">
        <v>199</v>
      </c>
    </row>
    <row r="464" spans="1:7" s="60" customFormat="1" ht="30">
      <c r="A464" s="40">
        <v>460</v>
      </c>
      <c r="B464" s="22">
        <v>6951</v>
      </c>
      <c r="C464" s="68" t="s">
        <v>331</v>
      </c>
      <c r="D464" s="22" t="s">
        <v>627</v>
      </c>
      <c r="E464" s="22" t="s">
        <v>629</v>
      </c>
      <c r="F464" s="22">
        <v>334.8</v>
      </c>
      <c r="G464" s="59" t="s">
        <v>200</v>
      </c>
    </row>
    <row r="465" spans="1:7" s="60" customFormat="1" ht="30">
      <c r="A465" s="40">
        <v>461</v>
      </c>
      <c r="B465" s="22">
        <v>6913</v>
      </c>
      <c r="C465" s="68" t="s">
        <v>331</v>
      </c>
      <c r="D465" s="22" t="s">
        <v>627</v>
      </c>
      <c r="E465" s="22" t="s">
        <v>629</v>
      </c>
      <c r="F465" s="22">
        <v>31</v>
      </c>
      <c r="G465" s="59" t="s">
        <v>203</v>
      </c>
    </row>
    <row r="466" spans="1:7" s="60" customFormat="1" ht="30">
      <c r="A466" s="40">
        <v>462</v>
      </c>
      <c r="B466" s="22">
        <v>6914</v>
      </c>
      <c r="C466" s="68" t="s">
        <v>331</v>
      </c>
      <c r="D466" s="22" t="s">
        <v>627</v>
      </c>
      <c r="E466" s="22" t="s">
        <v>629</v>
      </c>
      <c r="F466" s="22">
        <v>372</v>
      </c>
      <c r="G466" s="59" t="s">
        <v>204</v>
      </c>
    </row>
    <row r="467" spans="1:7" s="60" customFormat="1" ht="30">
      <c r="A467" s="40">
        <v>463</v>
      </c>
      <c r="B467" s="22">
        <v>6917</v>
      </c>
      <c r="C467" s="68" t="s">
        <v>331</v>
      </c>
      <c r="D467" s="22" t="s">
        <v>627</v>
      </c>
      <c r="E467" s="22" t="s">
        <v>629</v>
      </c>
      <c r="F467" s="22">
        <v>62</v>
      </c>
      <c r="G467" s="59" t="s">
        <v>205</v>
      </c>
    </row>
    <row r="468" spans="1:7" s="60" customFormat="1" ht="30">
      <c r="A468" s="40">
        <v>464</v>
      </c>
      <c r="B468" s="22">
        <v>6928</v>
      </c>
      <c r="C468" s="68" t="s">
        <v>331</v>
      </c>
      <c r="D468" s="22" t="s">
        <v>627</v>
      </c>
      <c r="E468" s="22" t="s">
        <v>629</v>
      </c>
      <c r="F468" s="22">
        <v>46.5</v>
      </c>
      <c r="G468" s="59" t="s">
        <v>206</v>
      </c>
    </row>
    <row r="469" spans="1:7" s="60" customFormat="1" ht="30">
      <c r="A469" s="40">
        <v>465</v>
      </c>
      <c r="B469" s="22">
        <v>6898</v>
      </c>
      <c r="C469" s="68" t="s">
        <v>331</v>
      </c>
      <c r="D469" s="22" t="s">
        <v>627</v>
      </c>
      <c r="E469" s="22" t="s">
        <v>629</v>
      </c>
      <c r="F469" s="22">
        <v>136.7</v>
      </c>
      <c r="G469" s="59" t="s">
        <v>220</v>
      </c>
    </row>
    <row r="470" spans="1:7" s="60" customFormat="1" ht="30">
      <c r="A470" s="40">
        <v>466</v>
      </c>
      <c r="B470" s="22">
        <v>6900</v>
      </c>
      <c r="C470" s="68" t="s">
        <v>331</v>
      </c>
      <c r="D470" s="22" t="s">
        <v>627</v>
      </c>
      <c r="E470" s="22" t="s">
        <v>629</v>
      </c>
      <c r="F470" s="22">
        <v>214.74</v>
      </c>
      <c r="G470" s="59" t="s">
        <v>221</v>
      </c>
    </row>
    <row r="471" spans="1:7" s="60" customFormat="1" ht="30">
      <c r="A471" s="40">
        <v>467</v>
      </c>
      <c r="B471" s="22">
        <v>6940</v>
      </c>
      <c r="C471" s="68" t="s">
        <v>331</v>
      </c>
      <c r="D471" s="22" t="s">
        <v>627</v>
      </c>
      <c r="E471" s="22" t="s">
        <v>629</v>
      </c>
      <c r="F471" s="22">
        <v>128</v>
      </c>
      <c r="G471" s="59" t="s">
        <v>222</v>
      </c>
    </row>
    <row r="472" spans="1:7" s="60" customFormat="1" ht="30">
      <c r="A472" s="40">
        <v>468</v>
      </c>
      <c r="B472" s="22">
        <v>6941</v>
      </c>
      <c r="C472" s="68" t="s">
        <v>331</v>
      </c>
      <c r="D472" s="22" t="s">
        <v>627</v>
      </c>
      <c r="E472" s="22" t="s">
        <v>629</v>
      </c>
      <c r="F472" s="22">
        <v>379</v>
      </c>
      <c r="G472" s="59" t="s">
        <v>223</v>
      </c>
    </row>
    <row r="473" spans="1:7" s="60" customFormat="1" ht="30">
      <c r="A473" s="40">
        <v>469</v>
      </c>
      <c r="B473" s="22">
        <v>6942</v>
      </c>
      <c r="C473" s="68" t="s">
        <v>331</v>
      </c>
      <c r="D473" s="22" t="s">
        <v>627</v>
      </c>
      <c r="E473" s="22" t="s">
        <v>629</v>
      </c>
      <c r="F473" s="22">
        <v>111</v>
      </c>
      <c r="G473" s="59" t="s">
        <v>224</v>
      </c>
    </row>
    <row r="474" spans="1:7" s="60" customFormat="1" ht="30">
      <c r="A474" s="40">
        <v>470</v>
      </c>
      <c r="B474" s="22">
        <v>6943</v>
      </c>
      <c r="C474" s="68" t="s">
        <v>331</v>
      </c>
      <c r="D474" s="22" t="s">
        <v>627</v>
      </c>
      <c r="E474" s="22" t="s">
        <v>629</v>
      </c>
      <c r="F474" s="22">
        <v>82</v>
      </c>
      <c r="G474" s="59" t="s">
        <v>225</v>
      </c>
    </row>
    <row r="475" spans="1:7" s="60" customFormat="1" ht="30">
      <c r="A475" s="40">
        <v>471</v>
      </c>
      <c r="B475" s="22">
        <v>6944</v>
      </c>
      <c r="C475" s="68" t="s">
        <v>331</v>
      </c>
      <c r="D475" s="22" t="s">
        <v>627</v>
      </c>
      <c r="E475" s="22" t="s">
        <v>629</v>
      </c>
      <c r="F475" s="22">
        <v>140</v>
      </c>
      <c r="G475" s="59" t="s">
        <v>226</v>
      </c>
    </row>
    <row r="476" spans="1:7" s="60" customFormat="1" ht="30">
      <c r="A476" s="40">
        <v>472</v>
      </c>
      <c r="B476" s="22">
        <v>6945</v>
      </c>
      <c r="C476" s="68" t="s">
        <v>331</v>
      </c>
      <c r="D476" s="22" t="s">
        <v>627</v>
      </c>
      <c r="E476" s="22" t="s">
        <v>629</v>
      </c>
      <c r="F476" s="22">
        <v>223</v>
      </c>
      <c r="G476" s="59" t="s">
        <v>227</v>
      </c>
    </row>
    <row r="477" spans="1:7" s="60" customFormat="1" ht="30">
      <c r="A477" s="40">
        <v>473</v>
      </c>
      <c r="B477" s="22">
        <v>6954</v>
      </c>
      <c r="C477" s="68" t="s">
        <v>331</v>
      </c>
      <c r="D477" s="22" t="s">
        <v>627</v>
      </c>
      <c r="E477" s="22" t="s">
        <v>629</v>
      </c>
      <c r="F477" s="22">
        <v>200</v>
      </c>
      <c r="G477" s="59" t="s">
        <v>228</v>
      </c>
    </row>
    <row r="478" spans="1:7" s="60" customFormat="1" ht="30">
      <c r="A478" s="40">
        <v>474</v>
      </c>
      <c r="B478" s="22">
        <v>6890</v>
      </c>
      <c r="C478" s="68" t="s">
        <v>331</v>
      </c>
      <c r="D478" s="22" t="s">
        <v>627</v>
      </c>
      <c r="E478" s="22" t="s">
        <v>629</v>
      </c>
      <c r="F478" s="22">
        <v>530.26</v>
      </c>
      <c r="G478" s="59" t="s">
        <v>292</v>
      </c>
    </row>
    <row r="479" spans="1:7" s="60" customFormat="1" ht="30">
      <c r="A479" s="40">
        <v>475</v>
      </c>
      <c r="B479" s="22">
        <v>6907</v>
      </c>
      <c r="C479" s="68" t="s">
        <v>331</v>
      </c>
      <c r="D479" s="22" t="s">
        <v>627</v>
      </c>
      <c r="E479" s="22" t="s">
        <v>629</v>
      </c>
      <c r="F479" s="22">
        <v>883.76</v>
      </c>
      <c r="G479" s="59" t="s">
        <v>293</v>
      </c>
    </row>
    <row r="480" spans="1:7" s="60" customFormat="1" ht="30">
      <c r="A480" s="40">
        <v>476</v>
      </c>
      <c r="B480" s="22">
        <v>6908</v>
      </c>
      <c r="C480" s="68" t="s">
        <v>331</v>
      </c>
      <c r="D480" s="22" t="s">
        <v>627</v>
      </c>
      <c r="E480" s="22" t="s">
        <v>629</v>
      </c>
      <c r="F480" s="22">
        <v>28132.73</v>
      </c>
      <c r="G480" s="59" t="s">
        <v>299</v>
      </c>
    </row>
    <row r="481" spans="1:7" s="60" customFormat="1" ht="30">
      <c r="A481" s="40">
        <v>477</v>
      </c>
      <c r="B481" s="22">
        <v>69721</v>
      </c>
      <c r="C481" s="68" t="s">
        <v>331</v>
      </c>
      <c r="D481" s="22" t="s">
        <v>627</v>
      </c>
      <c r="E481" s="22" t="s">
        <v>629</v>
      </c>
      <c r="F481" s="22">
        <v>7253.38</v>
      </c>
      <c r="G481" s="59" t="s">
        <v>300</v>
      </c>
    </row>
    <row r="482" spans="1:7" s="60" customFormat="1" ht="30">
      <c r="A482" s="40">
        <v>478</v>
      </c>
      <c r="B482" s="22">
        <v>6858</v>
      </c>
      <c r="C482" s="68" t="s">
        <v>331</v>
      </c>
      <c r="D482" s="22" t="s">
        <v>627</v>
      </c>
      <c r="E482" s="22" t="s">
        <v>629</v>
      </c>
      <c r="F482" s="22">
        <v>242.42</v>
      </c>
      <c r="G482" s="59" t="s">
        <v>654</v>
      </c>
    </row>
    <row r="483" spans="1:7" s="60" customFormat="1" ht="30">
      <c r="A483" s="40">
        <v>479</v>
      </c>
      <c r="B483" s="22">
        <v>6896</v>
      </c>
      <c r="C483" s="68" t="s">
        <v>331</v>
      </c>
      <c r="D483" s="22" t="s">
        <v>627</v>
      </c>
      <c r="E483" s="22" t="s">
        <v>629</v>
      </c>
      <c r="F483" s="22">
        <v>26</v>
      </c>
      <c r="G483" s="59" t="s">
        <v>655</v>
      </c>
    </row>
    <row r="484" spans="1:7" s="60" customFormat="1" ht="30">
      <c r="A484" s="40">
        <v>480</v>
      </c>
      <c r="B484" s="22">
        <v>6899</v>
      </c>
      <c r="C484" s="68" t="s">
        <v>331</v>
      </c>
      <c r="D484" s="22" t="s">
        <v>627</v>
      </c>
      <c r="E484" s="22" t="s">
        <v>629</v>
      </c>
      <c r="F484" s="22">
        <v>78</v>
      </c>
      <c r="G484" s="59" t="s">
        <v>656</v>
      </c>
    </row>
    <row r="485" spans="1:7" s="60" customFormat="1" ht="30">
      <c r="A485" s="40">
        <v>481</v>
      </c>
      <c r="B485" s="22">
        <v>6929</v>
      </c>
      <c r="C485" s="68" t="s">
        <v>331</v>
      </c>
      <c r="D485" s="22" t="s">
        <v>627</v>
      </c>
      <c r="E485" s="22" t="s">
        <v>629</v>
      </c>
      <c r="F485" s="22">
        <v>17990</v>
      </c>
      <c r="G485" s="59" t="s">
        <v>657</v>
      </c>
    </row>
    <row r="486" spans="1:7" s="60" customFormat="1" ht="30">
      <c r="A486" s="40">
        <v>482</v>
      </c>
      <c r="B486" s="22">
        <v>6932</v>
      </c>
      <c r="C486" s="68" t="s">
        <v>331</v>
      </c>
      <c r="D486" s="22" t="s">
        <v>627</v>
      </c>
      <c r="E486" s="22" t="s">
        <v>629</v>
      </c>
      <c r="F486" s="22">
        <v>156</v>
      </c>
      <c r="G486" s="59" t="s">
        <v>658</v>
      </c>
    </row>
    <row r="487" spans="1:7" s="60" customFormat="1" ht="30">
      <c r="A487" s="40">
        <v>483</v>
      </c>
      <c r="B487" s="22">
        <v>6972</v>
      </c>
      <c r="C487" s="68" t="s">
        <v>331</v>
      </c>
      <c r="D487" s="22" t="s">
        <v>627</v>
      </c>
      <c r="E487" s="22" t="s">
        <v>629</v>
      </c>
      <c r="F487" s="22">
        <v>3474</v>
      </c>
      <c r="G487" s="59" t="s">
        <v>659</v>
      </c>
    </row>
    <row r="488" spans="1:7" s="60" customFormat="1" ht="30">
      <c r="A488" s="40">
        <v>484</v>
      </c>
      <c r="B488" s="22">
        <v>6982</v>
      </c>
      <c r="C488" s="68" t="s">
        <v>331</v>
      </c>
      <c r="D488" s="22" t="s">
        <v>627</v>
      </c>
      <c r="E488" s="22" t="s">
        <v>629</v>
      </c>
      <c r="F488" s="22">
        <v>500</v>
      </c>
      <c r="G488" s="59" t="s">
        <v>660</v>
      </c>
    </row>
    <row r="489" spans="1:7" s="60" customFormat="1" ht="15">
      <c r="A489" s="40">
        <v>485</v>
      </c>
      <c r="B489" s="58">
        <v>1572</v>
      </c>
      <c r="C489" s="69">
        <v>41880</v>
      </c>
      <c r="D489" s="22" t="s">
        <v>627</v>
      </c>
      <c r="E489" s="22" t="s">
        <v>629</v>
      </c>
      <c r="F489" s="58">
        <v>-355.7</v>
      </c>
      <c r="G489" s="59" t="s">
        <v>294</v>
      </c>
    </row>
    <row r="490" spans="1:7" s="60" customFormat="1" ht="15">
      <c r="A490" s="40">
        <v>486</v>
      </c>
      <c r="B490" s="62" t="s">
        <v>639</v>
      </c>
      <c r="C490" s="69">
        <v>41880</v>
      </c>
      <c r="D490" s="22" t="s">
        <v>627</v>
      </c>
      <c r="E490" s="22" t="s">
        <v>629</v>
      </c>
      <c r="F490" s="58">
        <v>-32</v>
      </c>
      <c r="G490" s="59" t="s">
        <v>640</v>
      </c>
    </row>
    <row r="491" spans="1:7" s="60" customFormat="1" ht="15">
      <c r="A491" s="40">
        <v>487</v>
      </c>
      <c r="B491" s="58">
        <v>1222</v>
      </c>
      <c r="C491" s="69">
        <v>41880</v>
      </c>
      <c r="D491" s="22" t="s">
        <v>627</v>
      </c>
      <c r="E491" s="22" t="s">
        <v>629</v>
      </c>
      <c r="F491" s="58">
        <v>-32.99</v>
      </c>
      <c r="G491" s="59" t="s">
        <v>296</v>
      </c>
    </row>
    <row r="492" spans="1:7" s="60" customFormat="1" ht="15">
      <c r="A492" s="40">
        <v>488</v>
      </c>
      <c r="B492" s="58">
        <v>1571</v>
      </c>
      <c r="C492" s="69">
        <v>41880</v>
      </c>
      <c r="D492" s="22" t="s">
        <v>627</v>
      </c>
      <c r="E492" s="22" t="s">
        <v>629</v>
      </c>
      <c r="F492" s="58">
        <v>-2059.64</v>
      </c>
      <c r="G492" s="59" t="s">
        <v>297</v>
      </c>
    </row>
    <row r="493" spans="1:7" s="60" customFormat="1" ht="15">
      <c r="A493" s="40">
        <v>489</v>
      </c>
      <c r="B493" s="58">
        <v>458241</v>
      </c>
      <c r="C493" s="69">
        <v>41880</v>
      </c>
      <c r="D493" s="22" t="s">
        <v>627</v>
      </c>
      <c r="E493" s="22" t="s">
        <v>629</v>
      </c>
      <c r="F493" s="58">
        <v>80</v>
      </c>
      <c r="G493" s="59" t="s">
        <v>278</v>
      </c>
    </row>
    <row r="494" spans="1:7" s="60" customFormat="1" ht="15">
      <c r="A494" s="40">
        <v>490</v>
      </c>
      <c r="B494" s="58">
        <v>1573</v>
      </c>
      <c r="C494" s="69">
        <v>41880</v>
      </c>
      <c r="D494" s="22" t="s">
        <v>627</v>
      </c>
      <c r="E494" s="22" t="s">
        <v>629</v>
      </c>
      <c r="F494" s="58">
        <v>-29.5</v>
      </c>
      <c r="G494" s="59" t="s">
        <v>295</v>
      </c>
    </row>
    <row r="495" spans="1:7" s="60" customFormat="1" ht="15">
      <c r="A495" s="84"/>
      <c r="B495" s="85"/>
      <c r="C495" s="85"/>
      <c r="D495" s="85"/>
      <c r="E495" s="86"/>
      <c r="F495" s="46">
        <f>SUM(F5:F494)</f>
        <v>2168533.9999999986</v>
      </c>
      <c r="G495" s="61"/>
    </row>
  </sheetData>
  <sheetProtection/>
  <mergeCells count="2">
    <mergeCell ref="A2:G2"/>
    <mergeCell ref="A495:E495"/>
  </mergeCells>
  <printOptions/>
  <pageMargins left="0.17" right="0.17" top="0.32" bottom="0.37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634</v>
      </c>
      <c r="B1" s="8"/>
      <c r="C1" s="8"/>
    </row>
    <row r="2" spans="1:7" ht="49.5" customHeight="1">
      <c r="A2" s="78" t="str">
        <f>'Titlul 20'!$A$2</f>
        <v>SITUAŢIE PRIVIND CHELTUIELILE EFECTUATE DIN FONDURI PUBLICE LA DATA DE:  31.08.2014</v>
      </c>
      <c r="B2" s="78"/>
      <c r="C2" s="78"/>
      <c r="D2" s="79"/>
      <c r="E2" s="79"/>
      <c r="F2" s="79"/>
      <c r="G2" s="79"/>
    </row>
    <row r="4" spans="1:7" s="1" customFormat="1" ht="25.5">
      <c r="A4" s="11" t="s">
        <v>635</v>
      </c>
      <c r="B4" s="12" t="s">
        <v>279</v>
      </c>
      <c r="C4" s="13" t="s">
        <v>280</v>
      </c>
      <c r="D4" s="11" t="s">
        <v>281</v>
      </c>
      <c r="E4" s="11" t="s">
        <v>630</v>
      </c>
      <c r="F4" s="14" t="s">
        <v>631</v>
      </c>
      <c r="G4" s="11" t="s">
        <v>632</v>
      </c>
    </row>
    <row r="5" spans="1:7" s="1" customFormat="1" ht="12.75">
      <c r="A5" s="21"/>
      <c r="B5" s="25"/>
      <c r="C5" s="26"/>
      <c r="D5" s="27"/>
      <c r="E5" s="27"/>
      <c r="F5" s="28"/>
      <c r="G5" s="27"/>
    </row>
    <row r="6" spans="1:7" s="1" customFormat="1" ht="12.75">
      <c r="A6" s="21"/>
      <c r="B6" s="25"/>
      <c r="C6" s="26"/>
      <c r="D6" s="27"/>
      <c r="E6" s="27"/>
      <c r="F6" s="28"/>
      <c r="G6" s="27"/>
    </row>
    <row r="7" spans="1:7" s="1" customFormat="1" ht="12.75">
      <c r="A7" s="21"/>
      <c r="B7" s="25"/>
      <c r="C7" s="26"/>
      <c r="D7" s="27"/>
      <c r="E7" s="27"/>
      <c r="F7" s="28"/>
      <c r="G7" s="27"/>
    </row>
    <row r="8" spans="1:7" s="1" customFormat="1" ht="12.75">
      <c r="A8" s="21"/>
      <c r="B8" s="25"/>
      <c r="C8" s="26"/>
      <c r="D8" s="27"/>
      <c r="E8" s="27"/>
      <c r="F8" s="28"/>
      <c r="G8" s="27"/>
    </row>
    <row r="9" spans="1:7" s="1" customFormat="1" ht="12.75">
      <c r="A9" s="21"/>
      <c r="B9" s="25"/>
      <c r="C9" s="26"/>
      <c r="D9" s="27"/>
      <c r="E9" s="27"/>
      <c r="F9" s="28"/>
      <c r="G9" s="27"/>
    </row>
    <row r="10" spans="1:7" s="1" customFormat="1" ht="15">
      <c r="A10" s="24"/>
      <c r="B10" s="29"/>
      <c r="C10" s="30"/>
      <c r="D10" s="29"/>
      <c r="E10" s="29"/>
      <c r="F10" s="29"/>
      <c r="G10" s="29"/>
    </row>
    <row r="11" spans="1:7" ht="15" customHeight="1">
      <c r="A11" s="87" t="s">
        <v>633</v>
      </c>
      <c r="B11" s="87"/>
      <c r="C11" s="87"/>
      <c r="D11" s="87"/>
      <c r="E11" s="87"/>
      <c r="F11" s="15">
        <f>SUM(F10)</f>
        <v>0</v>
      </c>
      <c r="G11" s="16"/>
    </row>
    <row r="14" ht="12.75">
      <c r="F14" s="9"/>
    </row>
  </sheetData>
  <sheetProtection/>
  <mergeCells count="2">
    <mergeCell ref="A2:G2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634</v>
      </c>
      <c r="B1" s="8"/>
      <c r="C1" s="8"/>
    </row>
    <row r="2" spans="1:7" ht="49.5" customHeight="1">
      <c r="A2" s="78" t="str">
        <f>'Titlul 20'!$A$2</f>
        <v>SITUAŢIE PRIVIND CHELTUIELILE EFECTUATE DIN FONDURI PUBLICE LA DATA DE:  31.08.2014</v>
      </c>
      <c r="B2" s="78"/>
      <c r="C2" s="78"/>
      <c r="D2" s="79"/>
      <c r="E2" s="79"/>
      <c r="F2" s="79"/>
      <c r="G2" s="79"/>
    </row>
    <row r="4" spans="1:9" s="1" customFormat="1" ht="25.5">
      <c r="A4" s="11" t="s">
        <v>635</v>
      </c>
      <c r="B4" s="12" t="s">
        <v>279</v>
      </c>
      <c r="C4" s="13" t="s">
        <v>280</v>
      </c>
      <c r="D4" s="11" t="s">
        <v>281</v>
      </c>
      <c r="E4" s="11" t="s">
        <v>630</v>
      </c>
      <c r="F4" s="14" t="s">
        <v>631</v>
      </c>
      <c r="G4" s="11" t="s">
        <v>632</v>
      </c>
      <c r="H4" s="3"/>
      <c r="I4" s="3"/>
    </row>
    <row r="5" spans="1:9" s="1" customFormat="1" ht="30">
      <c r="A5" s="6">
        <v>1</v>
      </c>
      <c r="B5" s="22">
        <v>6447</v>
      </c>
      <c r="C5" s="22" t="s">
        <v>462</v>
      </c>
      <c r="D5" s="22" t="s">
        <v>627</v>
      </c>
      <c r="E5" s="22" t="s">
        <v>626</v>
      </c>
      <c r="F5" s="22">
        <v>29.69</v>
      </c>
      <c r="G5" s="23" t="s">
        <v>661</v>
      </c>
      <c r="H5" s="3"/>
      <c r="I5" s="3"/>
    </row>
    <row r="6" spans="1:7" ht="30">
      <c r="A6" s="34">
        <v>2</v>
      </c>
      <c r="B6" s="22">
        <v>6448</v>
      </c>
      <c r="C6" s="22" t="s">
        <v>462</v>
      </c>
      <c r="D6" s="22" t="s">
        <v>627</v>
      </c>
      <c r="E6" s="22" t="s">
        <v>626</v>
      </c>
      <c r="F6" s="22">
        <v>95.53</v>
      </c>
      <c r="G6" s="23" t="s">
        <v>662</v>
      </c>
    </row>
    <row r="7" spans="1:7" ht="30">
      <c r="A7" s="6">
        <v>3</v>
      </c>
      <c r="B7" s="22">
        <v>6449</v>
      </c>
      <c r="C7" s="22" t="s">
        <v>462</v>
      </c>
      <c r="D7" s="22" t="s">
        <v>627</v>
      </c>
      <c r="E7" s="22" t="s">
        <v>626</v>
      </c>
      <c r="F7" s="22">
        <v>30.5</v>
      </c>
      <c r="G7" s="23" t="s">
        <v>0</v>
      </c>
    </row>
    <row r="8" spans="1:7" ht="30">
      <c r="A8" s="34">
        <v>4</v>
      </c>
      <c r="B8" s="22">
        <v>6450</v>
      </c>
      <c r="C8" s="22" t="s">
        <v>462</v>
      </c>
      <c r="D8" s="22" t="s">
        <v>627</v>
      </c>
      <c r="E8" s="22" t="s">
        <v>626</v>
      </c>
      <c r="F8" s="22">
        <v>46.26</v>
      </c>
      <c r="G8" s="23" t="s">
        <v>1</v>
      </c>
    </row>
    <row r="9" spans="1:7" ht="30">
      <c r="A9" s="6">
        <v>5</v>
      </c>
      <c r="B9" s="22">
        <v>6451</v>
      </c>
      <c r="C9" s="22" t="s">
        <v>462</v>
      </c>
      <c r="D9" s="22" t="s">
        <v>627</v>
      </c>
      <c r="E9" s="22" t="s">
        <v>626</v>
      </c>
      <c r="F9" s="22">
        <v>18.38</v>
      </c>
      <c r="G9" s="23" t="s">
        <v>2</v>
      </c>
    </row>
    <row r="10" spans="1:7" ht="30">
      <c r="A10" s="34">
        <v>6</v>
      </c>
      <c r="B10" s="22">
        <v>6452</v>
      </c>
      <c r="C10" s="22" t="s">
        <v>462</v>
      </c>
      <c r="D10" s="22" t="s">
        <v>627</v>
      </c>
      <c r="E10" s="22" t="s">
        <v>626</v>
      </c>
      <c r="F10" s="22">
        <v>13.03</v>
      </c>
      <c r="G10" s="23" t="s">
        <v>3</v>
      </c>
    </row>
    <row r="11" spans="1:7" ht="30">
      <c r="A11" s="6">
        <v>7</v>
      </c>
      <c r="B11" s="22">
        <v>6453</v>
      </c>
      <c r="C11" s="22" t="s">
        <v>462</v>
      </c>
      <c r="D11" s="22" t="s">
        <v>627</v>
      </c>
      <c r="E11" s="22" t="s">
        <v>626</v>
      </c>
      <c r="F11" s="22">
        <v>47.57</v>
      </c>
      <c r="G11" s="23" t="s">
        <v>4</v>
      </c>
    </row>
    <row r="12" spans="1:7" ht="30">
      <c r="A12" s="34">
        <v>8</v>
      </c>
      <c r="B12" s="22">
        <v>6487</v>
      </c>
      <c r="C12" s="22" t="s">
        <v>464</v>
      </c>
      <c r="D12" s="22" t="s">
        <v>627</v>
      </c>
      <c r="E12" s="22" t="s">
        <v>626</v>
      </c>
      <c r="F12" s="22">
        <v>271.5</v>
      </c>
      <c r="G12" s="23" t="s">
        <v>6</v>
      </c>
    </row>
    <row r="13" spans="1:7" ht="30">
      <c r="A13" s="6">
        <v>9</v>
      </c>
      <c r="B13" s="22">
        <v>6488</v>
      </c>
      <c r="C13" s="22" t="s">
        <v>464</v>
      </c>
      <c r="D13" s="22" t="s">
        <v>627</v>
      </c>
      <c r="E13" s="22" t="s">
        <v>626</v>
      </c>
      <c r="F13" s="22">
        <v>411.74</v>
      </c>
      <c r="G13" s="23" t="s">
        <v>7</v>
      </c>
    </row>
    <row r="14" spans="1:7" ht="30">
      <c r="A14" s="34">
        <v>10</v>
      </c>
      <c r="B14" s="22">
        <v>6489</v>
      </c>
      <c r="C14" s="22" t="s">
        <v>464</v>
      </c>
      <c r="D14" s="22" t="s">
        <v>627</v>
      </c>
      <c r="E14" s="22" t="s">
        <v>626</v>
      </c>
      <c r="F14" s="22">
        <v>115.97</v>
      </c>
      <c r="G14" s="23" t="s">
        <v>8</v>
      </c>
    </row>
    <row r="15" spans="1:7" ht="30">
      <c r="A15" s="6">
        <v>11</v>
      </c>
      <c r="B15" s="22">
        <v>6490</v>
      </c>
      <c r="C15" s="22" t="s">
        <v>464</v>
      </c>
      <c r="D15" s="22" t="s">
        <v>627</v>
      </c>
      <c r="E15" s="22" t="s">
        <v>626</v>
      </c>
      <c r="F15" s="22">
        <v>163.62</v>
      </c>
      <c r="G15" s="23" t="s">
        <v>9</v>
      </c>
    </row>
    <row r="16" spans="1:7" ht="30">
      <c r="A16" s="34">
        <v>12</v>
      </c>
      <c r="B16" s="22">
        <v>6491</v>
      </c>
      <c r="C16" s="22" t="s">
        <v>464</v>
      </c>
      <c r="D16" s="22" t="s">
        <v>627</v>
      </c>
      <c r="E16" s="22" t="s">
        <v>626</v>
      </c>
      <c r="F16" s="22">
        <v>423.43</v>
      </c>
      <c r="G16" s="23" t="s">
        <v>10</v>
      </c>
    </row>
    <row r="17" spans="1:7" ht="45">
      <c r="A17" s="6">
        <v>13</v>
      </c>
      <c r="B17" s="22">
        <v>2975</v>
      </c>
      <c r="C17" s="22" t="s">
        <v>331</v>
      </c>
      <c r="D17" s="22" t="s">
        <v>627</v>
      </c>
      <c r="E17" s="22" t="s">
        <v>626</v>
      </c>
      <c r="F17" s="22">
        <v>1116</v>
      </c>
      <c r="G17" s="23" t="s">
        <v>5</v>
      </c>
    </row>
    <row r="18" spans="1:7" ht="12.75">
      <c r="A18" s="35"/>
      <c r="B18" s="88" t="s">
        <v>633</v>
      </c>
      <c r="C18" s="89"/>
      <c r="D18" s="89"/>
      <c r="E18" s="90"/>
      <c r="F18" s="37">
        <f>SUM(F5:F17)</f>
        <v>2783.2200000000003</v>
      </c>
      <c r="G18" s="36"/>
    </row>
  </sheetData>
  <sheetProtection/>
  <mergeCells count="2">
    <mergeCell ref="A2:G2"/>
    <mergeCell ref="B18:E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4">
      <selection activeCell="C4" sqref="C4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634</v>
      </c>
      <c r="B1" s="8"/>
      <c r="C1" s="8"/>
    </row>
    <row r="2" spans="1:7" ht="49.5" customHeight="1">
      <c r="A2" s="78" t="str">
        <f>'Titlul 20'!$A$2</f>
        <v>SITUAŢIE PRIVIND CHELTUIELILE EFECTUATE DIN FONDURI PUBLICE LA DATA DE:  31.08.2014</v>
      </c>
      <c r="B2" s="78"/>
      <c r="C2" s="78"/>
      <c r="D2" s="79"/>
      <c r="E2" s="79"/>
      <c r="F2" s="79"/>
      <c r="G2" s="79"/>
    </row>
    <row r="4" spans="1:9" s="1" customFormat="1" ht="25.5">
      <c r="A4" s="11" t="s">
        <v>635</v>
      </c>
      <c r="B4" s="12" t="s">
        <v>279</v>
      </c>
      <c r="C4" s="13" t="s">
        <v>280</v>
      </c>
      <c r="D4" s="11" t="s">
        <v>281</v>
      </c>
      <c r="E4" s="11" t="s">
        <v>630</v>
      </c>
      <c r="F4" s="14" t="s">
        <v>631</v>
      </c>
      <c r="G4" s="11" t="s">
        <v>632</v>
      </c>
      <c r="H4" s="3"/>
      <c r="I4" s="3"/>
    </row>
    <row r="5" spans="1:10" s="1" customFormat="1" ht="15">
      <c r="A5" s="21"/>
      <c r="B5" s="22"/>
      <c r="C5" s="22"/>
      <c r="D5" s="22"/>
      <c r="E5" s="22"/>
      <c r="F5" s="22"/>
      <c r="G5" s="23"/>
      <c r="H5" s="31"/>
      <c r="I5" s="31"/>
      <c r="J5" s="31"/>
    </row>
    <row r="6" spans="1:7" ht="22.5" customHeight="1">
      <c r="A6" s="91" t="s">
        <v>633</v>
      </c>
      <c r="B6" s="91"/>
      <c r="C6" s="91"/>
      <c r="D6" s="91"/>
      <c r="E6" s="91"/>
      <c r="F6" s="15">
        <f>SUM(F5:F5)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2014-09-02T10:35:48Z</cp:lastPrinted>
  <dcterms:created xsi:type="dcterms:W3CDTF">2012-02-16T10:48:01Z</dcterms:created>
  <dcterms:modified xsi:type="dcterms:W3CDTF">2014-09-04T12:59:27Z</dcterms:modified>
  <cp:category/>
  <cp:version/>
  <cp:contentType/>
  <cp:contentStatus/>
</cp:coreProperties>
</file>