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1"/>
  </bookViews>
  <sheets>
    <sheet name="Titlul 10" sheetId="1" r:id="rId1"/>
    <sheet name="Titlul 20" sheetId="2" r:id="rId2"/>
    <sheet name="Titlul 55" sheetId="3" r:id="rId3"/>
    <sheet name="Titlul 56" sheetId="4" r:id="rId4"/>
    <sheet name="Titlul 71" sheetId="5" r:id="rId5"/>
  </sheets>
  <definedNames>
    <definedName name="_xlnm.Print_Area" localSheetId="1">'Titlul 20'!#REF!</definedName>
  </definedNames>
  <calcPr fullCalcOnLoad="1"/>
</workbook>
</file>

<file path=xl/sharedStrings.xml><?xml version="1.0" encoding="utf-8"?>
<sst xmlns="http://schemas.openxmlformats.org/spreadsheetml/2006/main" count="2554" uniqueCount="649">
  <si>
    <t>OT GLIGOR E    CHIRIE OCTOM;F. NR.10-02/10/2014 - Ordonantare 83/16/10/2014GLIGOR EMIL ILARIEOT;</t>
  </si>
  <si>
    <t>PH ALEX DAMASCHIN CHIRIE OCTOM;F. NR.45-02/10/2014 - Ordonantare 108/16/10/2014ALEXANDRA DAMASCHINPH;</t>
  </si>
  <si>
    <t>TR ANGHEL L      CHIRIE OCTOM;F. NR.17068-01/10/2014 - Ordonantare 89/16/10/2014ANGHEL LIVIUTR;</t>
  </si>
  <si>
    <t>CT PERIFAN D     CHIRIE OCTOM;F. NR.5-01/10/2014 - Ordonantare 102/16/10/2014PERIFAN DANIELCT;</t>
  </si>
  <si>
    <t>CHIRIE LUNA OCTOMBRIE 2014 - ONRC;F. NR.19995864-01/10/2014 - Ordonantare 6105/15/10/2014SCIFA RENT APARTMENTS SRLONRC;</t>
  </si>
  <si>
    <t>CS COM TER CHIRIE OCT;F. NR.330-08/10/2014 - Ordonantare 1570/15/10/2014COM TER SRLCS;</t>
  </si>
  <si>
    <t>CHIRIE OCT 2014;ORD NR.114-13/10/2014 - Ordonantare 114/15/10/2014TUDOR STELIANA CAMELIAMS;</t>
  </si>
  <si>
    <t>BV FBS CHIRIE OCT;F. NR.573-01/10/2014 - Ordonantare 52790/15/10/2014F.B.S ASSETS BV SRLBV;</t>
  </si>
  <si>
    <t>BC WOOLTOP CHIRIE OCTOM;F. NR.3695-06/10/2014 - Ordonantare 105/15/10/2014WOOLTOP SRLBC;</t>
  </si>
  <si>
    <t>BT ART NOUV CHIRIE OCT;F. NR.1072-03/10/2014 - Ordonantare 93/15/10/2014ART NOUVEAU IMPEX SRLBT;</t>
  </si>
  <si>
    <t>SM ZIRMER CHIRIE OCT;F. NR.7667-01/10/2014 - Ordonantare 69/15/10/2014ZIRMER BUD SRLSM;</t>
  </si>
  <si>
    <t>GR INTERNET CHIRIE OCT;F. NR.1125252-01/10/2014 - Ordonantare 80/15/10/2014INTERNET CITY DOI BUCURESTIGR;</t>
  </si>
  <si>
    <t>SB MERIDIANI CHIRIE OCT;F. NR.2014132-06/10/2014 - Ordonantare 30567/15/10/2014MERIDIANI SRLSB;</t>
  </si>
  <si>
    <t>NT RIFIL CHIRIE OCT;F. NR.84481-03/10/2014 - Ordonantare 94/16/10/2014RIFIL S.A.NT;</t>
  </si>
  <si>
    <t>VN BRD CHIRIE OCTOM;F. NR.56844-06/10/2014 - Ordonantare 79/16/10/2014BRD - GSG SUC.FOCSANIVN;</t>
  </si>
  <si>
    <t>CJ NAPOCA   CHIRIE OCTOM;F. NR.71-01/10/2014 - Ordonantare 212/16/10/2014NAPOCA INVEST SRLCJ;</t>
  </si>
  <si>
    <t>VS SILVERMALL CHIRIE OCTOM;F. NR.6262-01/10/2014 - Ordonantare 61/16/10/2014SILVERMALL SRLVS;</t>
  </si>
  <si>
    <t>IS RLC        CHIRIE OCTOM;F. NR.192-01/10/2014 - Ordonantare 55838/16/10/2014RLC TRIDENT SRLIS;</t>
  </si>
  <si>
    <t>MM LAB CARM   CHIRIE OCTOM;F. NR.40-01/10/2014 - Ordonantare 114/16/10/2014LABORATOR CARMANGERIE -B SRLMM;</t>
  </si>
  <si>
    <t>GL NAVLOMAR   CHIRIE OCTOM;F. NR.2775-01/10/2014 - Ordonantare 36676/16/10/2014NAVLOMAR INVESTMENT HOLDING SRLGL;</t>
  </si>
  <si>
    <t>CL INDCOM     CHIRIE OCTOM;F. NR.561-01/10/2014 - Ordonantare 98/16/10/2014INDCOM S.A.CL;</t>
  </si>
  <si>
    <t>AG CORONA     CHIRIE OCTOM;F. NR.216068-01/10/2014 - Ordonantare 69/16/10/2014CORONA SRLAG;</t>
  </si>
  <si>
    <t>HR BRADUL     CHIRIE OCTOM;F. NR.1591-02/10/2014 - Ordonantare 148/16/10/2014BRADUL SRLHR;</t>
  </si>
  <si>
    <t>TL IBEROM     CHIRIE OCTOM;F. NR.20144867-30/09/2014 - Ordonantare 17121/16/10/2014IBEROM INTERNATIONAL SRLTL;</t>
  </si>
  <si>
    <t>VL ROSAN      CHIRIE OCTOM;F. NR.206-06/10/2014 - Ordonantare 73/16/10/2014ROSAN GRUPVL;</t>
  </si>
  <si>
    <t>TM CENTRAL P  CHIRIE OCTOM;F. NR.114705-02/10/2014 - Ordonantare 149/16/10/2014CENTRAL PARK SATM;</t>
  </si>
  <si>
    <t>CJ SEM CAPITAL CHIRIE OCTOM;F. NR.2014567-01/10/2014 - Ordonantare 209/16/10/2014SEM CAPITAL SRLCJ;</t>
  </si>
  <si>
    <t>SB PRIMARIA MEDIAS CHIRIE OCT;F. NR.1795-02/10/2014 - Ordonantare 30568/15/10/2014PRIMARIA MUN MEDIASSB;</t>
  </si>
  <si>
    <t>CHIRIE SEPT 2014;F. NR.780-06/10/2014 - Ordonantare 21064/15/10/2014UNIRAIFEN SRLBN;</t>
  </si>
  <si>
    <t>HR PRIMARIA TOPLITA CHIRIE OCT;F. NR.2419-03/10/2014 - Ordonantare 150/09/10/2014PRIMARIA MUNICIPIULUI TOPLITAHR;</t>
  </si>
  <si>
    <t>CHIRIE LUNA OCTOMBRIE EDIS.;F. NR.2767-01/10/2014 - Ordonantare 1046/15/10/2014EDIS BUILDING SRLORCTB;IF;ONRC;</t>
  </si>
  <si>
    <t>SB PANDOR CHIRIE OCTOM;F. NR.3219-01/10/2014 - Ordonantare 30565/15/10/2014PANDOR SIB SRLSB;</t>
  </si>
  <si>
    <t>CJ MUNICIPIUL TURDA CHIRIE OCTOM;F. NR.4410-02/10/2014 - Ordonantare 214/14/10/2014MUNICIPIUL TURDA -DIR IMPOZITE SI TAXECJ;</t>
  </si>
  <si>
    <t>DJ BRATULESCU CHIRIE OCT;F. NR.11-23/10/2014 - Ordonantare 153/24/10/2014BRATULESCU MIHAELADJ;</t>
  </si>
  <si>
    <t>GJ GIUREA V CHIRIE OCTOM;F. NR.10-23/10/2014 - Ordonantare 122/24/10/2014GIUREA VASILEGJ;</t>
  </si>
  <si>
    <t>HD RUSU ANA CHIRIE OCT;F. NR.29177-23/10/2014 - Ordonantare 127/24/10/2014ROSU ANAHD;</t>
  </si>
  <si>
    <t>AB MACARIE V CHIRIE OCT;F. NR.10-23/10/2014 - Ordonantare 80/24/10/2014MACARIE VASILEAB;</t>
  </si>
  <si>
    <t>MH ILINCA GHE CHIRIE OCTOM;F. NR.11-23/10/2014 - Ordonantare 14473/24/10/2014ILINCA GHEORGHEMH;</t>
  </si>
  <si>
    <t>SV FERMIN CHIRIE OCT;F. NR.269-02/10/2014 - Ordonantare 89/21/10/2014FERMIN COM SRLSV;</t>
  </si>
  <si>
    <t>ISTRU CHIRIE OCTOM;F. NR.10878-01/10/2014 - Ordonantare 78/13/10/2014ISTRU SA BRAILABR;</t>
  </si>
  <si>
    <t>IS FAD AND CHIRIE OCTOM;F. NR.204-03/10/2014 - Ordonantare 59573/24/10/2014FAD AND SRLIS;</t>
  </si>
  <si>
    <t>MM VENTO CHIRIE OCTOM;F. NR.5571194-21/10/2014 - Ordonantare 116/24/10/2014VENTO TRADING SRLMM;</t>
  </si>
  <si>
    <t>BH SAPIENT CHIRIE 01-06.10;F. NR.18812-01/10/2014 - Ordonantare 96/27/10/2014SAPIENT SRLBH;</t>
  </si>
  <si>
    <t>MS MOLDOVAN C CHIRIE SIGHIS OCT F116/27.10;F. NR.116-27/10/2014 - Ordonantare 116/31/10/2014MOLDOVAN CAMELIAMS;</t>
  </si>
  <si>
    <t>BH POP AL CHIRIE OCTOM;FISA 1 NR.1-07/10/2014 - Ordonantare 98/31/10/2014POP ALEXANDRUBH;</t>
  </si>
  <si>
    <t>TM PUBLICARE MO FORMA TABELARA;ORD NR.139-25/09/2004 - Ordonantare 139/25/09/2014MONITORUL OFICIAL RATM;</t>
  </si>
  <si>
    <t>FOND HANDICAP SAL SEPTEMBRIE 2014;STAT SALARII - Ordonantare 5908/08/10/2014BUGET- ONRC-IMPOZIT SALARIITOTAL;</t>
  </si>
  <si>
    <t>PUBLICARE TABELARA;O NR.207-06/10/2014 - Ordonantare 207/27/10/2014MONITORUL OFICIAL RACJ;</t>
  </si>
  <si>
    <t>PUBLICARE TABELARA;O NR.208-06/10/2014 - Ordonantare 208/27/10/2014MONITORUL OFICIAL RACJ;</t>
  </si>
  <si>
    <t>IS PUBLIC MO;ORD NR.55943-02/10/2014 - Ordonantare 55943/03/10/2014MONITORUL OFICIAL RAIS;</t>
  </si>
  <si>
    <t>MARCI TEMPORALE -AUG 2014;F. NR.141450344-30/09/2014 - Ordonantare 5992/08/10/2014CERTSIGN SRLONRC;</t>
  </si>
  <si>
    <t>SERVICII ARHIVARE SEPTEM 2014;F. NR.37254-26/09/2014;F. NR.37259-26/09/2014 - Ordonantare 6058/10/10/2014IRON MOUNTAIN SRLAB;AR;BC;BH;BZ;CJ;CT;CV;DB;GL;HD;IS;IF;MM;MS;PH;SM;SB;SV;TL;VS;VN;ORCTB;ONRC;</t>
  </si>
  <si>
    <t>MARCI TEMPORALE-  ONRC;F. NR.141450345-30/09/2014 - Ordonantare 6056/10/10/2014CERTSIGN SRLONRC;</t>
  </si>
  <si>
    <t>PUBLICARE TABELARA;ORD NR.94-09/10/2014 - Ordonantare 94/10/10/2014MONITORUL OFICIAL RABT;</t>
  </si>
  <si>
    <t>PUBLICARE TABELARA;O NR.103-13/10/2014 - Ordonantare 103/27/10/2014MONITORUL OFICIAL RACV;</t>
  </si>
  <si>
    <t>CERTIFICATE NOI 1 BUC, REINOIRI CERTIF DIGITALE CALIFICATE 19 BUC;F. NR.1174735-01/10/2014 - Ordonantare 6088/14/10/2014DIGISIGN SABH;BR;BT;BZ;DB;MS;SJ;ORCTB;ONRC;ONRC;</t>
  </si>
  <si>
    <t>CERTIFICATE NOI 1 BUC, REINOIRI CERTIF DIGITALE CALIFICATE 2 BUC;F. NR.174736-01/10/2014 - Ordonantare 6087/14/10/2014DIGISIGN SACV;VS;ONRC;</t>
  </si>
  <si>
    <t>PUBLICARE TABELARA;ORD NR.74-20/10/2014 - Ordonantare 74/27/10/2014MONITORUL OFICIAL RAVL;</t>
  </si>
  <si>
    <t>PUBLICARE TABELARA;O NR.111-20/10/2014 - Ordonantare 111/27/10/2014MONITORUL OFICIAL RABC;</t>
  </si>
  <si>
    <t>PUBLICARE TABELARA;O NR.219-17/10/2014 - Ordonantare 219/27/10/2014MONITORUL OFICIAL RACJ;</t>
  </si>
  <si>
    <t>PUBLICARE TABELARA;ORD NR.1619-22/10/2014 - Ordonantare 1619/29/10/2014MONITORUL OFICIAL RACS;</t>
  </si>
  <si>
    <t>PUBLICARE TABELARA;ORD NR.120-22/10/2014 - Ordonantare 120/29/10/2014MONITORUL OFICIAL RAMM;</t>
  </si>
  <si>
    <t>PUBLICARE TABELARA;ORD NR.121-22/10/2014 - Ordonantare 121/29/10/2014MONITORUL OFICIAL RAMM;</t>
  </si>
  <si>
    <t>SERVICII FORMARE PROFESIONALA GESTIUNE DOC;F. NR.39-22/10/2014 - Ordonantare 6317/28/10/2014AGILE CONSULTING SERVICESONRC;</t>
  </si>
  <si>
    <t>SERV GESTIONARE DOCUMENTE- CHIRIE OCTOM 2014;F. NR.37564-01/10/2014 - Ordonantare 6326/28/10/2014IRON MOUNTAIN SRLAB;AR;AG;BC;BH;BN;BT;BV;BR;BZ;CS;CL;CJ;CT;CV;DB;DJ;GL;GR;GJ;HR;HD;IL;IS;IF;MM;MH;MS;NT;OT;PH;SM;SJ;S</t>
  </si>
  <si>
    <t>AR ANTIPYR VERIF INC STINGATOR;F. NR.10898-20/10/2014 - Ordonantare 35639/22/10/2014ANTIPYR SRLAR;</t>
  </si>
  <si>
    <t>SERV ONLINE SEMNATURA ELECTRONICA SEPT 2014;F. NR.141450379-21/10/2014 - Ordonantare 6287/23/10/2014CERTSIGN SRLONRC;</t>
  </si>
  <si>
    <t>MARCI TEMPORALE SEPT 2014;F. NR.141450378-21/10/2014 - Ordonantare 6286/23/10/2014CERTSIGN SRLONRC;</t>
  </si>
  <si>
    <t>COMISIOANE BANCARE SEPT 2014;F. NR.4055-14/10/2014 - Ordonantare 6284/23/10/2014BANCA TRANSILVANIA UNIRII-COMISONRC;</t>
  </si>
  <si>
    <t>SERV ONLINE SEMNATURA ELECTRONICA AUG 2014;F. NR.141450380-21/10/2014 - Ordonantare 6285/23/10/2014CERTSIGN SRLONRC;</t>
  </si>
  <si>
    <t>PUBLICARE TABELARA;ORD NR.25790-21/10/2014 - Ordonantare 25790/31/10/2014MONITORUL OFICIAL RADB;</t>
  </si>
  <si>
    <t>PUBLICARE TABELARA;O NR.153-20/10/2014 - Ordonantare 153/31/10/2014MONITORUL OFICIAL RATM;</t>
  </si>
  <si>
    <t>PUBLICARE TABELARA;ORD NR.155-28/10/2014 - Ordonantare 155/03/11/2014MONITORUL OFICIAL RATM;</t>
  </si>
  <si>
    <t>PUBLICARE TABELARA;O NR.117-28/10/2014 - Ordonantare 117/31/10/2014MONITORUL OFICIAL RAMS;</t>
  </si>
  <si>
    <t>PUBLICARE TABELARA;ORD NR.3515-28/10/2014 - Ordonantare 3515/31/10/2014MONITORUL OFICIAL RASB;</t>
  </si>
  <si>
    <t>MARCI TEMPORALE AUG 2014- BPI;F. NR.141450371-10/10/2014 - Ordonantare 6367/28/10/2014CERTSIGN SRLONRC;</t>
  </si>
  <si>
    <t>PUBLICARE TABELARA;O NR.95-27/10/2014 - Ordonantare 95/31/10/2014MONITORUL OFICIAL RABH;</t>
  </si>
  <si>
    <t>PUBLICARE TABELARA;O NR.226-27/10/2014 - Ordonantare 226/31/10/2014MONITORUL OFICIAL RACJ;</t>
  </si>
  <si>
    <t>PUBLICARE TABELARA;O NR.56794-24/10/2014 - Ordonantare 56794/31/10/2014MONITORUL OFICIAL RABV;</t>
  </si>
  <si>
    <t>PUBLICARE TABELARA;O NR.119-24/10/2014 - Ordonantare 119/31/10/2014MONITORUL OFICIAL RAPH;</t>
  </si>
  <si>
    <t>PUBLICARE TABELARA;O NR.39513-24/10/2014 - Ordonantare 39513/31/10/2014MONITORUL OFICIAL RAGL;</t>
  </si>
  <si>
    <t>PUBLICARE TABELARA;O NR.39512-24/10/2014 - Ordonantare 39512/31/10/2014MONITORUL OFICIAL RAGL;</t>
  </si>
  <si>
    <t>PUBLICARE TABELARA;O NR.91-24/10/2014 - Ordonantare 91/31/10/2014MONITORUL OFICIAL RASJ;</t>
  </si>
  <si>
    <t>PUBLICARE TABELARA;O NR.57657-29/10/2014 - Ordonantare 57657/31/10/2014MONITORUL OFICIAL RABV;</t>
  </si>
  <si>
    <t>PUBLICARE TABELARA;O NR.227-31/10/2014 - Ordonantare 227/31/10/2014MONITORUL OFICIAL RACJ;</t>
  </si>
  <si>
    <t>IL LUMINA SEPT 2014;F. NR.2890-30/09/2014 - Ordonantare 80/20/10/2014CONSIROM SRLIL;</t>
  </si>
  <si>
    <t>CS- ILUMINAT AUG 2014;F. NR.328-06/10/2014 - Ordonantare 1515/20/10/2014COM TER SRLCS;</t>
  </si>
  <si>
    <t>MS -LUMINA SIGHIS 22.05-16.09.14;ORD NR.110-08/10/2014 - Ordonantare 110/20/10/2014MOLDOVAN CAMELIAMS;</t>
  </si>
  <si>
    <t>VL LUMINA SEPT 2014;F. NR.207-06/10/2014 - Ordonantare 71/20/10/2014ROSAN GRUPVL;</t>
  </si>
  <si>
    <t>BR GAZE SEPT 2014;F. NR.10895-07/10/2014 - Ordonantare 82/20/10/2014ISTRU SA BRAILABR;</t>
  </si>
  <si>
    <t>AR LUMINA AUG 2014;ORD NR.33633-02/10/2014 - Ordonantare 33633/20/10/2014BENDEA PETRUAR;</t>
  </si>
  <si>
    <t>AG -LUMINA GAZ SEPT 2014;F. NR.216070-09/10/2014 - Ordonantare 72/20/10/2014CORONA SRLAG;</t>
  </si>
  <si>
    <t>CJ LUMINA DEJ SEPT 2014;F. NR.2014548-29/09/2014 - Ordonantare 210/20/10/2014SEM CAPITAL SRLCJ;</t>
  </si>
  <si>
    <t>BV FBS EN EL SEP;F. NR.575-13/10/2014 - Ordonantare 54305/22/10/2014F.B.S ASSETS BV SRLBV;</t>
  </si>
  <si>
    <t>DB GEOSTAR EN EL AUG;F. NR.4634-04/10/2014 - Ordonantare 25356/22/10/2014GEOSTAR TRANS SRLDB;</t>
  </si>
  <si>
    <t>TR ANGHEL L INCALZ SEP;F. NR.18192-20/10/2014 - Ordonantare 93/22/10/2014ANGHEL LIVIUTR;</t>
  </si>
  <si>
    <t>AB EON GAZ SEP;F. NR.1051430593-13/10/2014 - Ordonantare 77/21/10/2014E-ON ENERGIE ROMANIA SA REG.SIBIUAB;</t>
  </si>
  <si>
    <t>TR LUMINA SEPT 2014;F. NR.5603240678-30/09/2014 - Ordonantare 88/20/10/2014CEZ VANZARE SATR;</t>
  </si>
  <si>
    <t>BT LUMINA SEPT 2014;F. NR.8100005947-30/09/2014 - Ordonantare 89/20/10/2014E-ON ENERGIE ROMANIA SABT;</t>
  </si>
  <si>
    <t>DJ LUMINA SEPT 2014;F. NR.5303433125-30/09/2014 - Ordonantare 142/20/10/2014CEZ VANZARE SADJ;</t>
  </si>
  <si>
    <t>DJ LUMINA SEPT 2014;F. NR.5303433123-30/09/2014 - Ordonantare 143/20/10/2014CEZ VANZARE SADJ;</t>
  </si>
  <si>
    <t>DJ LUMINA SEPT 2014;F. NR.3110194350-30/09/2014 - Ordonantare 144/20/10/2014CEZ VANZARE SADJ;</t>
  </si>
  <si>
    <t>DJ LUMINA SEPT 2014;F. NR.5303433124-30/09/2014 - Ordonantare 145/20/10/2014CEZ VANZARE SADJ;</t>
  </si>
  <si>
    <t>GJ LUMINA SEPT 2014;F. NR.5103477465-30/09/2014 - Ordonantare 118/20/10/2014CEZ VANZARE SAGJ;</t>
  </si>
  <si>
    <t>OT GAZ 4.08-03.09.2014;F. NR.1030984779-30/09/2014 - Ordonantare 84/20/10/2014GDF SUEZ ENERGY ROMANIA SAOT;</t>
  </si>
  <si>
    <t>OT LUMINA SEPT 2014;F. NR.3110196881-30/09/2014 - Ordonantare 86/20/10/2014CEZ VANZARE SAOT;</t>
  </si>
  <si>
    <t>AB LUMINA SEPT 2014;F. NR.196963923-30/09/2014 - Ordonantare 76/20/10/2014AFEE  ALBAAB;</t>
  </si>
  <si>
    <t>BR LUMINA SEPT 2014;F. NR.6200340174-06/10/2014 - Ordonantare 81/20/10/2014AFEE BRAILABR;</t>
  </si>
  <si>
    <t>MH LUMINA SEPT 2014;F. NR.5603240679-30/09/2014 - Ordonantare 13499/20/10/2014CEZ VANZARE SAMH;</t>
  </si>
  <si>
    <t>CONSUM EN EL SEP;F. NR.2778-14/10/2014 - Ordonantare 1090/20/10/2014EDIS BUILDING SRLORCTB;IF;ONRC;</t>
  </si>
  <si>
    <t>CONSUM EN ELGAZE SEP;F. NR.2777-14/10/2014 - Ordonantare 1089/20/10/2014EDIS BUILDING SRLONRC;IF;ORCTB;</t>
  </si>
  <si>
    <t>VS SILVERMALL EN EL INCAL SEP;F. NR.6282-17/10/2014 - Ordonantare 64/22/10/2014SILVERMALL SRLVS;</t>
  </si>
  <si>
    <t>HD ENEL EN EL 05.09-05.10;F. NR.7860775-13/10/2014 - Ordonantare 125/22/10/2014ENEL ENERGIE SAHD;</t>
  </si>
  <si>
    <t>27-Oct-14</t>
  </si>
  <si>
    <t>SB PANDOR GAZE 14.08-11.09;F. NR.3228-10/10/2014 - Ordonantare 31011/13/10/2014PANDOR SIB SRLSB;</t>
  </si>
  <si>
    <t>HR EON GAZE 01.09-30.09;F. NR.1081353058-13/10/2014 - Ordonantare 156/13/10/2014E-ON ENERGIE ROMANIA SAHR;</t>
  </si>
  <si>
    <t>LUMINA TOPLITA SEPT;F. NR.88-03/10/2014 - Ordonantare 151/24/10/2014MUNICIPIUL TOPLITAHR;</t>
  </si>
  <si>
    <t>LUMINA MEDIAS SEPT 2014;F. NR.198640450 - Ordonantare 30525/27/10/2014AFEE SIBIUSB;</t>
  </si>
  <si>
    <t>ILUMINAT SEPT 2014;F. NR.20144868-30/09/2014 - Ordonantare 17120/24/10/2014IBEROM INTERNATIONAL SRLTL;</t>
  </si>
  <si>
    <t>MS EON INCALZ SEP;F. NR.1081353058-13/10/2014 - Ordonantare 112/13/10/2014E-ON ENERGIE ROMANIA SAMS;</t>
  </si>
  <si>
    <t>CJ AFEE EN EL SEP;F. NR.2201950675-12/10/2014 - Ordonantare 216/14/10/2014AFEE CLUJCJ;</t>
  </si>
  <si>
    <t>CJ EON GAZ SEP;F. NR.1011586654-13/10/2014 - Ordonantare 218/14/10/2014E-ON ENERGIE ROMANIA SACJ;</t>
  </si>
  <si>
    <t>UTILITATI SEDIU ONRC -DIF AUGUST 2014;F. NR.19995863-30/09/2014 - Ordonantare 6106/15/10/2014SCIFA RENT APARTMENTS SRLONRC;</t>
  </si>
  <si>
    <t>LUMINA 21.07-31.08.2014;F. NR.29-30/09/2014 - Ordonantare 99/23/10/2014GMD BUSINESS CENTER SRLCT;</t>
  </si>
  <si>
    <t>AFEE REG EN EL 02.07-01.10;F. NR.19464753-06/10/2014 - Ordonantare 113/14/10/2014AFEE MURESMS;</t>
  </si>
  <si>
    <t>BN EON INCALZIRE 01-30.09;F. NR.1031519345-13/10/2014 - Ordonantare 21543/13/10/2014E-ON ENERGIE ROMANIA SABN;</t>
  </si>
  <si>
    <t>PH ALEX DAMASCHIN EN EL 23.08-24.09;F. NR.47-14/10/2014 - Ordonantare 114/15/10/2014ALEXANDRA DAMASCHINPH;</t>
  </si>
  <si>
    <t>29-Oct-14</t>
  </si>
  <si>
    <t>VN BRD EN EL SEP;F. NR.56845-22/10/2014 - Ordonantare 81/24/10/2014BRD - GSG SUC.FOCSANIVN;</t>
  </si>
  <si>
    <t>BT EON GAZE 05.09-06.10;F. NR.1061398766-15/10/2014 - Ordonantare 96/27/10/2014E-ON ENERGIE ROMANIA SA REG.SIBIUBT;</t>
  </si>
  <si>
    <t>PH ALEX DAMASCHIN GAZE AUGUST-OCTOM;F. NR.479-23/10/2014 - Ordonantare 118/27/10/2014ALEXANDRA DAMASCHINPH;</t>
  </si>
  <si>
    <t>HR ELECTRICA REGUL 12.09-14.10;F. NR.192232542-16/10/2014 - Ordonantare 159/27/10/2014AFEE HARGHITAHR;</t>
  </si>
  <si>
    <t>MM VENTO EN EL SEP;F. NR.5571193-21/10/2014 - Ordonantare 117/27/10/2014VENTO TRADING SRLMM;</t>
  </si>
  <si>
    <t>CT ENEL EN EL 10.07-04.08;F. NR.7601912-09/10/2014 - Ordonantare 109/27/10/2014ENEL ENERGIE SACT;</t>
  </si>
  <si>
    <t>SB PANDOR EN EL SEP REFACTURAT;F. NR.3249-22/10/2014 - Ordonantare 32319/27/10/2014PANDOR SIB SRLSB;</t>
  </si>
  <si>
    <t>CJ SIND LIBER EN EL SEP;F. NR.542-20/10/2014 - Ordonantare 222/23/10/2014SIND LIBER INV PREUNIV CLUJEANCJ;</t>
  </si>
  <si>
    <t>AR ENEL EN EL SEP;F. NR.7859875-13/10/2014 - Ordonantare 35835/23/10/2014ENEL ENERGIE SAAR;</t>
  </si>
  <si>
    <t>GL NAVLOMAR EN EL SEP;F. NR.28136-17/10/2014 - Ordonantare 38897/23/10/2014NAVLOMAR INVESTMENT HOLDING SRLGL;</t>
  </si>
  <si>
    <t>CT GMD COTA EN EL SEP;F. NR.36-21/10/2014 - Ordonantare 107/23/10/2014GMD BUSINESS CENTER SRLCT;</t>
  </si>
  <si>
    <t>CV EUROMOD EN EL 11.09-13.10;F. NR.253-21/10/2014 - Ordonantare 108/23/10/2014EUROMOD IMPEX SRLCV;</t>
  </si>
  <si>
    <t>CV EUROMOD GAZE 17.07-16.10;F. NR.2513-21/10/2014 - Ordonantare 106/23/10/2014EUROMOD IMPEX SRLCV;</t>
  </si>
  <si>
    <t>BN ELECTRICA CHELT ILUMINAT 15.09-14.10;F. NR.3200665422-14/10/2014 - Ordonantare 22427/27/10/2014ELECTRICA AFEE BISTRITABN;</t>
  </si>
  <si>
    <t>BZ CCIA SERVEN EL SEP;F. NR.2376-13/10/2014 - Ordonantare 24515/27/10/2014CAMERA DE COMERT IND AGR BUZAUBZ;</t>
  </si>
  <si>
    <t>MM VENTO INCALZ;F. NR.5571196-24/10/2014 - Ordonantare 122/27/10/2014VENTO TRADING SRLMM;</t>
  </si>
  <si>
    <t>MM LAB CARM EN EL SEP VISEU;F. NR.43-24/10/2014 - Ordonantare 124/27/10/2014LABORATOR CARMANGERIE -B SRLMM;</t>
  </si>
  <si>
    <t>IS RLC EN EL 01-30.09;F. NR.194-23/10/2014 - Ordonantare 59883/27/10/2014RLC TRIDENT SRLIS;</t>
  </si>
  <si>
    <t>SV EON EN EL SEP;F. NR.1250003508-10/10/2014 - Ordonantare 92/27/10/2014E-ON ENERGIE ROMANIA SA REG.SIBIUSV;</t>
  </si>
  <si>
    <t>NT RIFIL EN EL 26.08-30.09;F. NR.84928-23/10/2014 - Ordonantare 98/27/10/2014RIFIL S.A.NT;</t>
  </si>
  <si>
    <t>TM CENTRAL PARK EN EL INCALZ SEP;F. NR.114761-28/10/2014 - Ordonantare 157/29/10/2014CENTRAL PARK SATM;</t>
  </si>
  <si>
    <t>GR ENEL EN EL 10.09-10.10;F. NR.10765715-13/10/2014 - Ordonantare 83/29/10/2014ENEL ENERGIE MUNTENIAGR;</t>
  </si>
  <si>
    <t>DB AFEE EN EL OCT;F. NR.5200405000-23/10/2014 - Ordonantare 26258/29/10/2014AFEE TARGOVISTEDB;</t>
  </si>
  <si>
    <t>CL INSCOM EN EL OCTOM;F. NR.589-20/10/2014 - Ordonantare 103/31/10/2014INDCOM S.A.CL;</t>
  </si>
  <si>
    <t>IS FAD AND EN EL 01.08-31.08 SALUB;F. NR.212-27/10/2014 - Ordonantare 61334/31/10/2014FAD AND SRLIS;</t>
  </si>
  <si>
    <t>BC WOOLTOP APA CANAL SEP;F. NR.3699-10/10/2014 - Ordonantare 109/21/10/2014WOOLTOP SRLBC;</t>
  </si>
  <si>
    <t>CT PERIFAN APA 21.07-30.09;F. NR.7-16/10/2014 - Ordonantare 105/21/10/2014PERIFAN DANIELCT;</t>
  </si>
  <si>
    <t>SB PANDOR APA CANAL SEP;F. NR.3231-15/10/2014 - Ordonantare 31593/21/10/2014PANDOR SIB SRLSB;</t>
  </si>
  <si>
    <t>NT RIFIL APA SEP;F. NR.84712-15/10/2014 - Ordonantare 95/21/10/2014RIFIL S.A.NT;</t>
  </si>
  <si>
    <t>HD LEONTI LOREDANA APA CANAL SEP;F. NR.28507-16/01/0201 - Ordonantare 120/21/10/2014LEONTI LOREDANAHD;</t>
  </si>
  <si>
    <t>SJ MANAGER APA CANAL SALUB SEP;F. NR.1221-13/10/2014 - Ordonantare 87/21/10/2014MANAGER SRLSJ;</t>
  </si>
  <si>
    <t>PH ALEX DAMASCHIN APA CANAL AUG;FISA PLATI NR.42-16/09/2014 - Ordonantare 103/15/10/2014ALEXANDRA DAMASCHINPH;</t>
  </si>
  <si>
    <t>IL APA SEPT 2014;F. NR.2890-30/09/2014 - Ordonantare 81/20/10/2014CONSIROM SRLIL;</t>
  </si>
  <si>
    <t>MS -SAL SIGHIS SEPT 2014;ORD NR.109-08/10/2014 - Ordonantare 109/20/10/2014MOLDOVAN CAMELIAMS;</t>
  </si>
  <si>
    <t>CS SALUB SEPT 2014;F. NR.329-06/10/2014 - Ordonantare 1516/20/10/2014COM TER SRLCS;</t>
  </si>
  <si>
    <t>TR APA SEPT 2014;ORD NR.91-06/10/2014 - Ordonantare 91/20/10/2014ANGHEL LIVIUTR;</t>
  </si>
  <si>
    <t>VL APA SEPT 2014;F. NR.208-07/10/2014 - Ordonantare 72/20/10/2014ROSAN GRUPVL;</t>
  </si>
  <si>
    <t>PH APA SEPT 2014;ORD NR.112-10/10/2014 - Ordonantare 112/20/10/2014ALEXANDRA DAMASCHINPH;</t>
  </si>
  <si>
    <t>AG APA SAL SEPT 2014;F. NR.216070-09/10/2014 - Ordonantare 71/20/10/2014CORONA SRLAG;</t>
  </si>
  <si>
    <t>BV FBS APA SALUB SEP;F. NR.575-13/10/2014 - Ordonantare 54306/22/10/2014F.B.S ASSETS BV SRLBV;</t>
  </si>
  <si>
    <t>DB GEOSTAR APA CANAL AUG;F. NR.43634-04/10/2014 - Ordonantare 25356/22/10/2014GEOSTAR TRANS SRLDB;</t>
  </si>
  <si>
    <t>NT BRANTNET SALUB SEP;F. NR.748895-17/10/2014 - Ordonantare 97/22/10/2014BRANTNER SERV ECOLOGICE  SANT;</t>
  </si>
  <si>
    <t>ORCTB SALUB SEPT 2014;F. NR.0974987-30/09/2014 - Ordonantare 1067/20/10/2014ROSAL GRUP SRLORCTB;</t>
  </si>
  <si>
    <t>IF SALUB SEPT 2014;F. NR.0974988-30/09/2014 - Ordonantare 66/20/10/2014ROSAL GRUP SRLIF;</t>
  </si>
  <si>
    <t>DJ SALUB GUNOI SEP;F. NR.580370-14/10/2014 - Ordonantare 151/21/10/2014SALUBRITATE CRAIOVA SRLDJ;</t>
  </si>
  <si>
    <t>DJ SALUB GUNOI MENAJ SEP;F. NR.1673147-14/10/2014 - Ordonantare 150/21/10/2014SALUBRITATE CRAIOVA SRLDJ;</t>
  </si>
  <si>
    <t>PH SALUB SEPT 2014;F. NR.8007239-30/09/2014 - Ordonantare 111/20/10/2014ROSAL GRUP SRLPH;</t>
  </si>
  <si>
    <t>MS SALUB SEPT 2014;F. NR.779418-28/09/2014 - Ordonantare 108/20/10/2014SALUBRISERV SAMS;</t>
  </si>
  <si>
    <t>OT APA SEPT 2014;F. NR.867188-30/09/2014 - Ordonantare 88/20/10/2014COMPANIA DE APA OLTOT;</t>
  </si>
  <si>
    <t>BT APA SEPT 2014;ORD NR.92-06/10/2014 - Ordonantare 92/20/10/2014NOVA APASERV SRLBT;</t>
  </si>
  <si>
    <t>BT SALUB SEPT 2014;F. NR.5692120-30/09/2014 - Ordonantare 91/20/10/2014URBAN SERV S.A.BT;</t>
  </si>
  <si>
    <t>CL SALUB SEPT 2014;F. NR.752691-30/09/2014 - Ordonantare 99/20/10/2014URBAN SA RM VALCEA SUC CALARASICL;</t>
  </si>
  <si>
    <t>IS SALUB SEPT 2014;F. NR.635312-30/09/2014 - Ordonantare 56100/20/10/2014SALUBRIS S.A.IS;</t>
  </si>
  <si>
    <t>OT SALUB SEPT 2014;F. NR.434260-30/09/2014 - Ordonantare 87/20/10/2014SALUBRIS S.A. SLATINAOT;</t>
  </si>
  <si>
    <t>GR SALUB SEPT 2014;F. NR.704409-29/09/2014 - Ordonantare 78/20/10/2014FINANCIAR URBAN SRLGR;</t>
  </si>
  <si>
    <t>MH SALUB SEPT 2014;F. NR.1158460-30/09/2014 - Ordonantare 13869/20/10/2014BRANTNER SERV ECOLOGICE  SAMH;</t>
  </si>
  <si>
    <t>VL URBAN SALUB SEP;F. NR.273885-30/09/2014 - Ordonantare 70/09/10/2014URBAN S.A. RM.VALCEAVL;</t>
  </si>
  <si>
    <t>AR SALUB SEPT 2014;F. NR.9374273-06/10/2014 - Ordonantare 33915/20/10/2014POLARIS M HOLDING CONSTANTAAR;</t>
  </si>
  <si>
    <t>HD SALUB SEPT 2014;F. NR.490937-02/10/2014 - Ordonantare 119/20/10/2014SALUBRITATE SAHD;</t>
  </si>
  <si>
    <t>BN SALUB SEPT 2014;F. NR.69211882-15/09/2014 - Ordonantare 21326/20/10/2014URBANA SABN;</t>
  </si>
  <si>
    <t>TM SALUB SEPT 2014;F. NR.4523225-30/09/2014 - Ordonantare 148/20/10/2014RETIM ECOLOGIC SERVICE SATM;</t>
  </si>
  <si>
    <t>EDIS APA 13.08-10.09.2014;F. NR.2750-30/09/2014 - Ordonantare 1045/20/10/2014EDIS BUILDING SRLORCTB;IF;ONRC;</t>
  </si>
  <si>
    <t>VS SILVERMALL APA SEP;F. NR.6282-17/10/2014 - Ordonantare 65/22/10/2014SILVERMALL SRLVS;</t>
  </si>
  <si>
    <t>TR SALUBRIT SEPT 2014;F. NR.9420148604-30/09/2014 - Ordonantare 87/20/10/2014POLARIS M HOLDING CONSTANTATR;</t>
  </si>
  <si>
    <t>SM FLORISAL SALUB SEP;F. NR.27395-13/10/2014 - Ordonantare 70/16/10/2014FLORISAL S.A.SM;</t>
  </si>
  <si>
    <t>BR ASOC PROPIET APA CANAL SEP;F. NR.181-14/10/2014 - Ordonantare 84/16/10/2014ASOC PROPRIETARI 257 BRAILABR;</t>
  </si>
  <si>
    <t>BR RER SALUB SEP;F. NR.601670-30/09/2014 - Ordonantare 85/16/10/2014RER ECOLOGIC  SERVICE SRLBR;</t>
  </si>
  <si>
    <t>HR HARVIZ APA 31.08-30.09;F. NR.311005-30/09/2014 - Ordonantare 155/13/10/2014HARVIZ SAHR;</t>
  </si>
  <si>
    <t>HR MUN TOPLITA APA CANAL  SEP;F. NR.88-03/10/2014 - Ordonantare 152/09/10/2014MUNICIPIUL TOPLITAHR;</t>
  </si>
  <si>
    <t>SALUB SEPT;F. NR.10652462-01/10/2014 - Ordonantare 30646/24/10/2014SCHUSTER  CO ECOLOGIC SRLSB;</t>
  </si>
  <si>
    <t>AB MERCUR APA SEP;F. NR.14313-06/10/2014 - Ordonantare 75/09/10/2014MERCUR SRLAB;</t>
  </si>
  <si>
    <t>IL SERV COMUNALE SALUB SEPT 14;F. NR.1056680-30/09/2014 - Ordonantare 78/27/10/2014SERVICII COMUNALE SRLIL;</t>
  </si>
  <si>
    <t>TL IBEROM APA SEP;F. NR.20144868-30/09/2014 - Ordonantare 17119/03/10/2014IBEROM INTERNATIONAL SRLTL;</t>
  </si>
  <si>
    <t>SV ACET APA CANAL SEP;F. NR.150305-25/09/2014 - Ordonantare 84B/03/10/2014ACET S.A.SUCEAVASV;</t>
  </si>
  <si>
    <t>HR HARVIZ APA CANAL 31.07-31.08;F. NR.304820-31/08/2014 - Ordonantare 147/03/10/2014HARVIZ SAHR;</t>
  </si>
  <si>
    <t>SALUB SEPT 2014;F. NR.30055703-25/09/2014 - Ordonantare 146/24/10/2014ECO-CSIKHR;</t>
  </si>
  <si>
    <t>AR BENDEA P APA AUG;F. NR.33623-02/10/2014 - Ordonantare 33632/03/10/2014BENDEA PETRUAR;</t>
  </si>
  <si>
    <t>GJ APAREGIO APA CANAL SEP.;F. NR.1256728-25/09/2014 - Ordonantare 117/03/10/2014APAREGIO GORJ SAGJ;</t>
  </si>
  <si>
    <t>AB POLARI SALUB SEPT 2014;F. NR.7714138431-20/09/2014 - Ordonantare 77/14/10/2014POLARIS M HOLDING CONSTANTAAB;</t>
  </si>
  <si>
    <t>CV EUROMOD TRANSPORT DESEURI SEP;F. NR.250-14/10/2014 - Ordonantare 104/15/10/2014EUROMOD IMPEX SRLCV;</t>
  </si>
  <si>
    <t>GJ POLARIS SALUB SEP;F. NR.4201417412-10/10/2014 - Ordonantare 120/14/10/2014POLARIS M HOLDING CONSTANTAGJ;</t>
  </si>
  <si>
    <t>CJ COM APA SEP;F. NR.7195300-30/09/2014 - Ordonantare 215/14/10/2014COMPANIA DE APA SOMES S.A.CJ;</t>
  </si>
  <si>
    <t>UTILITATI SEDIU ONRC -DIF AUGUST 2014- APA SALUBRITATE;F. NR.19995863-30/09/2014 - Ordonantare 6107/15/10/2014SCIFA RENT APARTMENTS SRLONRC;</t>
  </si>
  <si>
    <t>VN BRD APA SALUB SEP;F. NR.56845-22/10/2014 - Ordonantare 82/27/10/2014BRD - GSG SUC.FOCSANIVN;</t>
  </si>
  <si>
    <t>CL ECOAQUA APA CANAL OCT;F. NR.14186465-15/10/2014 - Ordonantare 102/27/10/2014ECOAQUA  S.A.CL;</t>
  </si>
  <si>
    <t>MM VENTO APA CANAL SALUB SEP;F. NR.5571191-21/10/2014 - Ordonantare 118/27/10/2014VENTO TRADING SRLMM;</t>
  </si>
  <si>
    <t>DJ COMP APA APA CANAL OCTOM;F. NR.907708-20/10/2014 - Ordonantare 152/27/10/2014COMPANIA DE APA OLTENIA SADJ;</t>
  </si>
  <si>
    <t>DB PRECOM MSALUB OCTOM;F. NR.396033-16/10/2014 - Ordonantare 25864/27/10/2014PRESCOM S.A.DB;</t>
  </si>
  <si>
    <t>CJ SIND LIBER APA SALUB SEP;F. NR.542-22/10/2014 - Ordonantare 223/23/10/2014SIND LIBER INV PREUNIV CLUJEANCJ;</t>
  </si>
  <si>
    <t>CV EUROMOD APA SEP;F. NR.252-21/10/2014 - Ordonantare 107/23/10/2014EUROMOD IMPEX SRLCV;</t>
  </si>
  <si>
    <t>RB RC IF EDIS BUILDING APA 11.09-09.10;F. NR.2788-22/10/2014 - Ordonantare 1120/29/10/2014EDIS BUILDING SRLORCTB;IF;ONRC;</t>
  </si>
  <si>
    <t>BN AQUABIS APA CANAL PER 05.09-8.10;F. NR.2818302-21/10/2014 - Ordonantare 22652/29/10/2014AQUABIS SABN;</t>
  </si>
  <si>
    <t>TM CENTRAL PARK APA SEP;F. NR.114761-28/10/2014 - Ordonantare 156/29/10/2014CENTRAL PARK SATM;</t>
  </si>
  <si>
    <t>BZ CCIA BZ APA 092014;F. NR.2376-13/10/2014 - Ordonantare 21518/27/10/2014CAMERA DE COMERT IND AGR BUZAUBZ;</t>
  </si>
  <si>
    <t>MM LAB CARM APA CANAL BIT VISEU SUS;F. NR.44-24/10/2014 - Ordonantare 123/27/10/2014LABORATOR CARMANGERIE -B SRLMM;</t>
  </si>
  <si>
    <t>IS RLC APA CANAL SEP;F. NR.194-23/10/2014 - Ordonantare 59886/27/10/2014RLC TRIDENT SRLIS;</t>
  </si>
  <si>
    <t>MH SECOM APA CANAL OCT;F. NR.99707-24/10/2014 - Ordonantare 14555/31/10/2014SECOM SAMH;</t>
  </si>
  <si>
    <t>IL SERV COMUNALE DESEURI URB OCT;F. NR.1057505-28/10/2014 - Ordonantare 85/31/10/2014SERVICII COMUNALE SRLIL;</t>
  </si>
  <si>
    <t>CJ COMP SALUB BRANTNER VERES;F. NR.2930844-24/10/2014 - Ordonantare 228/31/10/2014COMPANIA DE SALUBRITATE BRANTNER VERESCJ;</t>
  </si>
  <si>
    <t>IS FAD AND APA CANAL SALUB;F. NR.212-27/10/2014 - Ordonantare 60704/31/10/2014FAD AND SRLIS;</t>
  </si>
  <si>
    <t>GR APA SERVICE SEPTEM;F. NR.1143057-24/10/2014 - Ordonantare 86/31/10/2014APA SERVICE SAGR;</t>
  </si>
  <si>
    <t>MS COMP AQUASERV APA CANAL OCTOM;F. NR.1197488-24/10/2014 - Ordonantare 118/31/10/2014AQUASERV SAMS;</t>
  </si>
  <si>
    <t>ABONAMENT TRANSPORT OCT 2014;ORD NR.54863-15/10/2014 - Ordonantare 54863/24/10/2014O.R.C. BRASOVBV;</t>
  </si>
  <si>
    <t>GL TEGALTRANS ABON TEC-GL RETIR SEP;F. NR.2160-23/09/2014 - Ordonantare 36672/03/10/2014TEGALTRANS SRLGL;</t>
  </si>
  <si>
    <t>ABONAMENT RATB NOV 2014;ORD NR.1119-24/10/2014 - Ordonantare 1119/27/10/2014O.R.C. MUN.BUCURESTIORCTB;</t>
  </si>
  <si>
    <t>CH TRANSPORT COMUN OCT 2014;ORD NR.97-27/10/2014 - Ordonantare 97/31/10/2014O.R.C. BIHORBH;</t>
  </si>
  <si>
    <t>ABON TRANSPORT NOV 2014;ORD NR.61523-30/10/2014 - Ordonantare 61523/31/10/2014O.R.C. IASIIS;</t>
  </si>
  <si>
    <t>BV FBS TX RTV SEP;F. NR.575-13/10/2014 - Ordonantare 54309/22/10/2014F.B.S ASSETS BV SRLBV;</t>
  </si>
  <si>
    <t>HD LEONTI LOREDANA CHIRIE OCT;F. NR.29176-23/10/2014 - Ordonantare 126/24/10/2014LOREDANA LEONTIHD;</t>
  </si>
  <si>
    <t>BT EON AB RTV SEP;F. NR.8100005947-30/09/2014 - Ordonantare 90/13/10/2014E-ON ENERGIE ROMANIA SA REG.SIBIUBT;</t>
  </si>
  <si>
    <t>CJ AFEE TX RTV SEP;F. NR.2201950675-12/10/2014 - Ordonantare 217/15/10/2014AFEE CLUJCJ;</t>
  </si>
  <si>
    <t>UTILITATI SEDIU ONRC -DIF AUGUST 2014- TAXA RADIO TV;F. NR.19995863-30/09/2014 - Ordonantare 6108/15/10/2014SCIFA RENT APARTMENTS SRLONRC;</t>
  </si>
  <si>
    <t>CT GMD ABON RADIO PER 21.07-31.08;F. NR.29-30/09/2014 - Ordonantare 100/03/10/2014GMD BUSINESS CENTER SRLCT;</t>
  </si>
  <si>
    <t xml:space="preserve">RIDICARE NUMERAR DIURNA DEPLASARE </t>
  </si>
  <si>
    <t>TRANSFER SUMA DIURNA DEPLAS EXTERNA</t>
  </si>
  <si>
    <t>RIDICARE NUMERAR SALARII</t>
  </si>
  <si>
    <t>RIDICARE NUMERAR PENSII ALIMENTARE</t>
  </si>
  <si>
    <t>FV 17</t>
  </si>
  <si>
    <t>DEPUNERE NUMERAR DIURNA NEUTILIZATA</t>
  </si>
  <si>
    <t>RIDICARE NUMERAR DIURNA DEPLASARE</t>
  </si>
  <si>
    <t>SITUAŢIE PRIVIND CHELTUIELILE EFECTUATE DIN FONDURI PUBLICE LA DATA DE:  31.10.2014</t>
  </si>
  <si>
    <t>RIDICARE NUMERAR CHELT DEPLASARE</t>
  </si>
  <si>
    <t>RIDICARE NUMERAR CHELT MATERIALE</t>
  </si>
  <si>
    <t>PUBLICARE TABELARA;ORD NR.112-22/10/2014 - ;</t>
  </si>
  <si>
    <t>02-Oct-14</t>
  </si>
  <si>
    <t>71</t>
  </si>
  <si>
    <t>LICENTA SHAREPLEX- ORACLE- POZ E)2 LISTA INVEST-ONRC;F. NR.1071-03/09/2014 - Ordonantare 5678/22/09/2014Q-EAST SOFTWARE SRLONRC;</t>
  </si>
  <si>
    <t>PH ALEX DAMASCHIN TX RTV 23.08-24.09;F. NR.47-14/10/2014 - Ordonantare 113/15/10/2014ALEXANDRA DAMASCHINPH;</t>
  </si>
  <si>
    <t>SERVICII INTERNET SEPTEMBRIE 2014;F. NR.032250665-02/10/2014 - Ordonantare 6162/17/10/2014ORANGE ROMANIAAB;AR;AG;BC;BH;BN;BT;BR;BV;BZ;CT;CS;CJ;CV;CL;DB;DJ;GL;GR;GJ;HR;HD;IS;IL;IF;MM;MH;ORCTB;MS;NT;OT;PH;S</t>
  </si>
  <si>
    <t>SERVICII CURIERAT SEPT 2014;F. NR.49356-30/09/2014 - Ordonantare 6161/17/10/2014POSTA ATLASSIB CURIER RAPID S.R.LONRC;</t>
  </si>
  <si>
    <t>28-Oct-14</t>
  </si>
  <si>
    <t>ABONAMENT CABLU OCT 2014- ONRC;F. NR.38118499-18/09/2014 - Ordonantare 5995/08/10/2014RCS &amp; RDS SAONRC;</t>
  </si>
  <si>
    <t>OT CEZ TX RTV SEP.;F. NR.3110196882-30/09/2014 - Ordonantare 85/03/10/2014CEZ VANZARE SAOT;</t>
  </si>
  <si>
    <t>TM POSTA PER 16-30.09;F. NR.64126-18/09/2014 - Ordonantare 146/03/10/2014CNPR OJP TIMISTM;</t>
  </si>
  <si>
    <t>TR POSTA PER 16-30.09;F. NR.19610-29/09/2014 - Ordonantare 90/03/10/2014CNPR OJP PRAHOVATR;</t>
  </si>
  <si>
    <t>IF POSTA PER 15-30.09;F. NR.52207-19/09/2014 - Ordonantare 65/03/10/2014COMPANIA NATIONALA POSTA ROMANAIF;ONRC;ORCTB;</t>
  </si>
  <si>
    <t>SM POSTA PER 15-30.09;F. NR.11293-17/09/2014 - Ordonantare 68/13/10/2014CNPR OJP CLUJSM;</t>
  </si>
  <si>
    <t>IL POSTA PER 16-30.09;F. NR.20335-22/09/2014 - Ordonantare 79/03/10/2014CNPR OJP PRAHOVAIL;</t>
  </si>
  <si>
    <t>VL POSTA PER 16-30.09;F. NR.25876-24/09/2014 - Ordonantare 69/08/10/2014CNPR OJP DOLJVL;</t>
  </si>
  <si>
    <t>HD POSTA PER 15-30.09;F. NR.17211-16/09/2014 - Ordonantare 117/03/10/2014CNPR OJP TIMISHD;</t>
  </si>
  <si>
    <t>PH POSTA PER 16-30.09;F. NR.55567-19/09/2014 - Ordonantare 110/09/10/2014CNPR OJP PRAHOVAPH;</t>
  </si>
  <si>
    <t>GR POSTA PER 16-30.09;F. NR.19955-16/09/2014 - Ordonantare 79/03/10/2014COMPANIA NATIONALA POSTA ROMANAGR;</t>
  </si>
  <si>
    <t>BZ POSTA PER 16-30.09;F. NR.28250-24/09/2014 - Ordonantare 22857/03/10/2014CNPR OJP CONSTANTABZ;</t>
  </si>
  <si>
    <t>BN POSTA PER 16-30.09;F. NR.17497-17/09/2014 - Ordonantare 21057/09/10/2014CN POSTA ROMANA SA OJP CLUJBN;</t>
  </si>
  <si>
    <t>AR POSTA PER 16-30.09;F. NR.28141-18/09/2014 - Ordonantare 33286/02/10/2014CNPR OJP TIMISAR;</t>
  </si>
  <si>
    <t>BV POSTA PER 16-30.09;F. NR.41753-16/09/2014 - Ordonantare 52277/02/10/2014CNPR OJP BRASOVBV;</t>
  </si>
  <si>
    <t>AB POSTA PER 16-30.09;F. NR.20684-09/09/2014 - Ordonantare 74/08/10/2014CNPR OJP BRASOVAB;</t>
  </si>
  <si>
    <t>CT POSTA PER 16-30.09;F. NR.15773-16/09/2014 - Ordonantare 98/02/10/2014CNPR OJP CONSTANTACT;</t>
  </si>
  <si>
    <t>BR POSTA PER 16-30.09;F. NR.19582-19/09/2014 - Ordonantare 79/02/10/2014CNPR OJP CONSTANTABR;</t>
  </si>
  <si>
    <t>SB POSTA PER 16-30.09;F. NR.41526-17/09/2014 - Ordonantare 3223/08/10/2014CNPR OJP BRASOVSB;</t>
  </si>
  <si>
    <t>IS POSTA PER 16-30.09;F. NR.22115-17/09/2014 - Ordonantare 60/02/10/2014CNPR OJP IASIVS;</t>
  </si>
  <si>
    <t>DIFERENTA DECONT DEPLASARE ORC BN</t>
  </si>
  <si>
    <t>RECUPERARE TELEF ORANGE</t>
  </si>
  <si>
    <t>RECUPERARE AVANS NEUTIL DEPLASARE</t>
  </si>
  <si>
    <t>RECUPERARE ORANGE</t>
  </si>
  <si>
    <t>DIF CHELTUIELI MATERIALE CARTI SI PUBLICATII</t>
  </si>
  <si>
    <t>CHELT JUDICIARE CF DECIZIE</t>
  </si>
  <si>
    <t>DIF DECONT ACHIZITIE ROVINIETA</t>
  </si>
  <si>
    <t xml:space="preserve">DIF DECONT DEPLASARE MOLDOVAN DAN </t>
  </si>
  <si>
    <t>REINTREG CONT ORANGE CONVORBIRI</t>
  </si>
  <si>
    <t>FV 10</t>
  </si>
  <si>
    <t>DIF CHELT DEPLAS INTERNA</t>
  </si>
  <si>
    <t>DIF DEPLASARE CURS MARIN</t>
  </si>
  <si>
    <t>RETUR AVANS NEUTILIZAT DEPLAS ORC BC</t>
  </si>
  <si>
    <t>REINTREGIRE CONT CONV ORANGE</t>
  </si>
  <si>
    <t>CHELT DEPLASARE INTERNA NEUTILIZATE</t>
  </si>
  <si>
    <t>486-499</t>
  </si>
  <si>
    <t>RECUPERARE CONV ORANGE</t>
  </si>
  <si>
    <t>RETUR CH DEPLASARE POP CRISTINA</t>
  </si>
  <si>
    <t>DIF DEPLAS CURS MARIN</t>
  </si>
  <si>
    <t>922-988</t>
  </si>
  <si>
    <t>REINTREGIRE CONT CH DEPLASARE NEUTILIZATE</t>
  </si>
  <si>
    <t>FV 29</t>
  </si>
  <si>
    <t>CHELT MATERIALE NEUTILIZATE</t>
  </si>
  <si>
    <t>REINTREGIRE SUMA CHIRIE BRATULESCU</t>
  </si>
  <si>
    <t>REINTREGIRE CONT CHELT DEPLASARE</t>
  </si>
  <si>
    <t>REINTREGIRE CONT CH MATELIALE 20.02</t>
  </si>
  <si>
    <t>FV 30</t>
  </si>
  <si>
    <t>SJ POSTA PER 16-30.09;F. NR.19250-24/09/2014 - Ordonantare 83/02/10/2014CNPR OJP CLUJSJ;</t>
  </si>
  <si>
    <t>BH POSTA PER 16-30.09;F. NR.7659-17/09/2014 - Ordonantare 91/02/10/2014CNPR OJP CLUJBH;</t>
  </si>
  <si>
    <t>VN POSTA PER 16-30.09;F. NR.21251-25/09/2014 - Ordonantare 77/02/10/2014CNPR OJP CONSTANTAVN;</t>
  </si>
  <si>
    <t>DJ POSTA PER 16-30.09;F. NR.29157-01/09/2014 - Ordonantare 146/08/10/2014CNPR OJP DOLJDJ;</t>
  </si>
  <si>
    <t>NT POSTA 16-30.09;F. NR.12069-22/09/2014 - Ordonantare 93/03/10/2014CNPR OJP IASINT;</t>
  </si>
  <si>
    <t>MM POSTA PER 16-30.09;F. NR.1973-23/09/2014 - Ordonantare 113/03/10/2014CNPR OJP CLUJMM;</t>
  </si>
  <si>
    <t>HR POSTA PER 16-30.09;F. NR.17930-17/09/2014 - Ordonantare 145/02/10/2014CNPR OJP BRASOVHR;</t>
  </si>
  <si>
    <t>GL POSTA PER 16-30.09;F. NR.12353-22/09/2014 - Ordonantare 36967/08/10/2014CNPR OJP CONSTANTAGL;</t>
  </si>
  <si>
    <t>TL POSTA PER 16-30.09;F. NR.14301-19/09/2014 - Ordonantare 16984/02/10/2014CNPR OJP CONSTANTATL;</t>
  </si>
  <si>
    <t>MS POSTA PER 16-30.09;F. NR.39988-17/09/2014 - Ordonantare 107/03/10/2014CNPR OJP BRASOVMS;</t>
  </si>
  <si>
    <t>IS POSTA PER 16-30.09;F. NR.32479-26/09/2014 - Ordonantare 55672/02/10/2014CNPR OJP IASIIS;</t>
  </si>
  <si>
    <t>BC POSTA PER 16-30.09;F. NR.36558-16/09/2014 - Ordonantare 103/02/10/2014CNPR OJP IASIBC;</t>
  </si>
  <si>
    <t>CL POSTA PER 16-30.09;F. NR.13216-16/09/2014 - Ordonantare 97/02/10/2014CNPR OJP PRAHOVACL;</t>
  </si>
  <si>
    <t>OT POSTA PER 16-30.09;F. NR.7056-16/09/2014 - Ordonantare 82/02/10/2014CNPR OJP DOLJOT;</t>
  </si>
  <si>
    <t>AG POSTA PER 16-30.09;F. NR.28316-16/09/2014 - Ordonantare 68/02/10/2014CNPR OJP PRAHOVAAG;</t>
  </si>
  <si>
    <t>GJ POSTA PER 16-30.09;F. NR.24377-16/09/2014 - Ordonantare 116/02/10/2014CNPR OJP DOLJGJ;</t>
  </si>
  <si>
    <t>BT POSTA PER 16-30.09;F. NR.30506-23/09/2014 - Ordonantare 88/02/10/2014CNPR OJP IASIBT;</t>
  </si>
  <si>
    <t>CJ POSTA PER 16-30.09;F.-01/09/2014 - Ordonantare 204/08/10/2014CNPR OJP CLUJCJ;</t>
  </si>
  <si>
    <t>CS POSTA PER 16-30.09;F. NR.11856-17/09/2014 - Ordonantare 1512/06/10/2014CNPR OJP TIMISCS;</t>
  </si>
  <si>
    <t>SV POSTA PER 16-30.09;F. NR.21684-16/09/2014 - Ordonantare 83/02/10/2014CNPR OJP IASISV;</t>
  </si>
  <si>
    <t>DB POSTA PER 16-30.09;F. NR.27870-16/09/2014 - Ordonantare 23995/14/10/2014CNPR OJP PRAHOVADB;</t>
  </si>
  <si>
    <t>BR POSTA PER 01-15.10;F. NR.21123-13/10/2014 - Ordonantare 86/22/10/2014CNPR OJP CONSTANTABR;</t>
  </si>
  <si>
    <t>DJ POSTA PER 01-15.10;F. NR.7450-01/10/2014 - Ordonantare 89/22/10/2014CNPR OJP DOLJOT;</t>
  </si>
  <si>
    <t>CT POSTA PER 01-15.10;F. NR.16698-01/10/2014 - Ordonantare 104/22/10/2014CNPR OJP CONSTANTACT;</t>
  </si>
  <si>
    <t>BZ POSTA PER 01-15.10;F. NR.29143-03/10/2014 - Ordonantare 23864/22/10/2014CNPR OJP CONSTANTABZ;</t>
  </si>
  <si>
    <t>HR POSTA PER 01-15.10;F. NR.18809-01/10/2014 - Ordonantare 157/22/10/2014CNPR OJP BRASOVHR;</t>
  </si>
  <si>
    <t>CV POSTA PER 01-15.10;F. NR.21918-09/10/2014 - Ordonantare 105/22/10/2014CNPR OJP BRASOVCV;</t>
  </si>
  <si>
    <t>CS POSTA PER 01-15.10;F. NR.12554-01/10/2014 - Ordonantare 1577/22/10/2014CNPR OJP TIMISCS;</t>
  </si>
  <si>
    <t>AG POSTA PER 01-15.10;F. NR.29893-03/10/2014 - Ordonantare 73/22/10/2014CNPR OJP PRAHOVAAG;</t>
  </si>
  <si>
    <t>BH POSTA PER 01-15.10;F. NR.50290-03/10/2014 - Ordonantare 94/22/10/2014CNPR OJP CLUJBH;</t>
  </si>
  <si>
    <t>BC POSTA PER 01-15.10;F. NR.38298-01/10/2014 - Ordonantare 110/22/10/2014CNPR OJP IASIBC;</t>
  </si>
  <si>
    <t>CL POSTA PER 01-15.10;F. NR.14131-03/10/2014 - Ordonantare 101/22/10/2014CNPR OJP PRAHOVACL;</t>
  </si>
  <si>
    <t>SJ POSTA PER 01-15.10;F. NR.20411-10/10/2014 - Ordonantare 90/22/10/2014CNPR OJP CLUJSJ;</t>
  </si>
  <si>
    <t>DB POSTA PER 01-15.10;F. NR.28998-01/10/2014 - Ordonantare 25467/22/10/2014CNPR OJP PRAHOVADB;</t>
  </si>
  <si>
    <t>GR POSTA PER 01-15.10;F. NR.2134-03/10/2014 - Ordonantare 82/22/10/2014COMPANIA NATIONALA POSTA ROMANAGR;</t>
  </si>
  <si>
    <t>SV POSTA PER 01-15.10;F. NR.22980-01/10/2014 - Ordonantare 91/22/10/2014CNPR OJP IASISV;</t>
  </si>
  <si>
    <t>BT POSTA PER 01-15.10;F. NR.31298-02/10/2014 - Ordonantare 95/22/10/2014CNPR OJP IASIBT;</t>
  </si>
  <si>
    <t>TL POSTA PER 01-15.10;F. NR.15364-09/10/2014 - Ordonantare 17835/22/10/2014CNPR OJP CONSTANTATL;</t>
  </si>
  <si>
    <t>IS POSTA PER 01-15.10;F. NR.33179-03/10/2014 - Ordonantare 58503/22/10/2014CNPR OJP IASIIS;</t>
  </si>
  <si>
    <t>HD POSTA PER 01-15.10;F. NR.18395-02/10/2014 - Ordonantare 124/22/10/2014CNPR OJP TIMISHD;</t>
  </si>
  <si>
    <t>BV POSTA PER 01-15.10;F. NR.44010-01/10/2014 - Ordonantare 55517/22/10/2014CNPR OJP BRASOVBV;</t>
  </si>
  <si>
    <t>DJ POSTA PER 01-15.10;F. NR.23834-01/10/2014 - Ordonantare 149/22/10/2014CNPR OJP DOLJDJ;</t>
  </si>
  <si>
    <t>CJ POSTA PER 01-15.10;F. NR.50172-01/09/2014 - Ordonantare 220/22/10/2014CNPR OJP CLUJCJ;</t>
  </si>
  <si>
    <t>BN POSTA PER 01-15.10;F. NR.18493-06/10/2014 - Ordonantare 22162/27/10/2014CNPR OJP CLUJBN;</t>
  </si>
  <si>
    <t>TM POSTA PER 01-15.10;F. NR.67270-02/10/2014 - Ordonantare 150/27/10/2014CNPR OJP TIMISTM;</t>
  </si>
  <si>
    <t>SB POSTA PER 01-15.10;F. NR.43646-01/10/2014 - Ordonantare 3403/27/10/2014CNPR OJP BRASOVSB;</t>
  </si>
  <si>
    <t>TR POSTA PER 01-15.10;F. NR.20567-14/10/2014 - Ordonantare 92/27/10/2014CNPR OJP PRAHOVATR;</t>
  </si>
  <si>
    <t>SM POSTA PER 1-15.10;F. NR.12147-02/10/2014 - Ordonantare 71/27/10/2014CNPR OJP CLUJSM;</t>
  </si>
  <si>
    <t>VL POSTA PER 1-15.10;F. NR.26541-01/10/2014 - Ordonantare 75/27/10/2014CNPR OJP DOLJVL;</t>
  </si>
  <si>
    <t>MS POSTA PER 01-15.10;F. NR.42032-01/10/2014 - Ordonantare 115/27/10/2014CNPR OJP BRASOVMS;</t>
  </si>
  <si>
    <t>TEL FIXA  CONV SEPTEM, ABON OCTOMBRIE.;F. NR.32222145-02/10/2014 - Ordonantare 6292/23/10/2014ORANGE ROMANIATOTAL;</t>
  </si>
  <si>
    <t>HR ELECTRICA TX RADIO TV OCTOM;F. NR.192232542-16/10/2014 - Ordonantare 158/27/10/2014AFEE HARGHITAHR;</t>
  </si>
  <si>
    <t>SERV TELEC .SPECIALE SERVICII COMUNIC BUCLA- SEP;F. NR.5770-17/10/2014 - Ordonantare 6325/28/10/2014SERV.TELECOM SPECIALE U.M.0319AB;AR;AG;BC;BH;BN;BT;BV;BR;BZ;CS;CL;CJ;CT;CV;DB;DJ;GL;GR;GJ;HR;HD;IL;IS;IF;MM;MH;MS;NT;OT;PH;SM;SJ;S</t>
  </si>
  <si>
    <t>IF POSTA PER 01-15.10;F. NR.54795-02/10/2014 - Ordonantare 67/22/10/2014COMPANIA NATIONALA POSTA ROMANAIF;ONRC;ORCTB;</t>
  </si>
  <si>
    <t>TEL MOBILA CONV SEPTEM ABON OCTOMBRIE;F. NR.32247866-02/10/2014 - Ordonantare 6293/23/10/2014TOTAL;</t>
  </si>
  <si>
    <t>MM POSTA PER 01-15.10;F. NR.34584-03/10/2014 - Ordonantare 115/27/10/2014CNPR OJP CLUJMM;</t>
  </si>
  <si>
    <t>PH POSTA PER 01-15.10;F. NR.58652-02/10/2014 - Ordonantare 116/23/10/2014CNPR OJP PRAHOVAPH;</t>
  </si>
  <si>
    <t>VN POSTA PER  1-15.10;F. NR.21766-02/10/2014 - Ordonantare 80/23/10/2014CNPR OJP CONSTANTAVN;</t>
  </si>
  <si>
    <t>NT POSTA PER  1-15.10;F. NR.12522-01/10/2014 - Ordonantare 96/23/10/2014CNPR OJP IASINT;</t>
  </si>
  <si>
    <t>AR POSTA PER  1-15.10;F. NR.1258-30/09/2014 - Ordonantare 35024/23/10/2014CNPR OJP TIMISAR;</t>
  </si>
  <si>
    <t>GJ POSTA PER  1-15.10;F. NR.26011-03/10/2014 - Ordonantare 121/23/10/2014CNPR OJP DOLJGJ;</t>
  </si>
  <si>
    <t>AR ENEL AB RTV OCT;F. NR.7859875-13/10/2014 - Ordonantare 35836/23/10/2014ENEL ENERGIE SAAR;</t>
  </si>
  <si>
    <t>CT GMD AB RTV SEP;F. NR.36-21/10/2014 - Ordonantare 106/23/10/2014GMD BUSINESS CENTER SRLCT;</t>
  </si>
  <si>
    <t>VS POSTA PER 30.09-15.10;F. NR.22876-30/09/2014 - Ordonantare 63/29/10/2014CNPR OJP IASIVS;</t>
  </si>
  <si>
    <t>AB POSTA PER 01-15.10;F. NR.229837-07/10/2014 - Ordonantare 81/29/10/2014CNPR OJP BRASOVAB;</t>
  </si>
  <si>
    <t>BN ELECTRICA AB RTV 15.09-14.10;F. NR.3200665422-14/10/2014 - Ordonantare 22426/27/10/2014ELECTRICA AFEE BISTRITABN;</t>
  </si>
  <si>
    <t>BZ CCIA BZ AB RADIO TV SEP;F. NR.2376-13/10/2014 - Ordonantare 24516/27/10/2014CAMERA DE COMERT IND AGR BUZAUBZ;</t>
  </si>
  <si>
    <t>SV EON TX RTV SEP;F. NR.1200035087-10/10/2014 - Ordonantare 93/27/10/2014E-ON ENERGIE ROMANIA SA REG.SIBIUSV;</t>
  </si>
  <si>
    <t>IL POSTA PER 01-15.10;F. NR.20909-01/10/2014 - Ordonantare 84/31/10/2014CNPR OJP PRAHOVAIL;</t>
  </si>
  <si>
    <t>HR MUN TOPLITA PAZA  SEP;F. NR.88-03/10/2014 - Ordonantare 154/09/10/2014MUNICIPIUL TOPLITAHR;</t>
  </si>
  <si>
    <t>UTILITATI SEDIU ONRC -IULIE+ AUGUST 2014- SERVICE SIST ANTIEFRACTIE;F. NR.19995863-30/09/2014 - Ordonantare 6109/15/10/2014SCIFA RENT APARTMENTS SRLONRC;</t>
  </si>
  <si>
    <t>SERVICII SUPORT POSTIMPLEMENTARE SEPT 2014- ONRC;F. NR.90012437-30/09/2014 - Ordonantare 6266/22/10/2014ROMSYS S.R.L.ONRC;</t>
  </si>
  <si>
    <t>TRANSPORT VALORI SEPTEMBRIE 2014;F. NR.3795-06/10/2014 - Ordonantare 5993/08/10/2014GRUP EST SECURITYAB;AG;AR;BC;BH;BN;BR;BT;BV;BZ;CJ;CJ;CJ;CL;CS;CT;CV;DB;DJ;GJ;GL;GR;HD;HR;HR;IF;IL;IS;MH;MM;MM;MM;MS;N</t>
  </si>
  <si>
    <t>IF 2M DIGITAL PIESE COPIAT.;F. NR.24282-30/09/2014 - Ordonantare 64/02/10/20142M DIGITAL SRLIF;</t>
  </si>
  <si>
    <t>SERV ACTUALIZ ANTIVIRUS-ONRC- SEPT 2014;F. NR.67818-06/10/2014 - Ordonantare 6006/09/10/2014AXEL SOFT IT GROUP SRLONRC;</t>
  </si>
  <si>
    <t>PAZA MONITORIZARE SEPTEMBRIE 2014;F. NR.3793-06/10/2014 - Ordonantare 6086/14/10/2014GRUP EST SECURITYAB;AG;AR;BC;BH;BN;BR;BT;ORCTB;BV;CJ;CJ;CL;CS;CT;CV;DB;DJ;GJ;GR;HD;HR;IF;IF;IL;IS;IS;MH;MM;MM;MS;MS;N</t>
  </si>
  <si>
    <t>SERVICII PAZA SEPTEMBRIE 2014;F. NR.3794-06/10/2014 - Ordonantare 3794/14/10/2014GRUP EST SECURITYCT;</t>
  </si>
  <si>
    <t>SERVICE SISTEME ANTIEFRACTIE  SEPTEMBRIE 2014;F. NR.57884-30/09/2014 - Ordonantare 6073/13/10/2014G4S SECURE SOLUTIONS SRLTOTAL;</t>
  </si>
  <si>
    <t>PIESE DE SCHIMB IT- ONRC;F. NR.83015489-13/10/2014 - Ordonantare 6164/17/10/2014LOGIC COMPUTERONRC;</t>
  </si>
  <si>
    <t>PIESE DE SCHIMB IT- ORC CJ;F. NR.83015493-13/10/2014 - Ordonantare 83015493/17/10/2014LOGIC COMPUTERCJ;</t>
  </si>
  <si>
    <t>PIESE DE SCHIMB IT- ORC TM;F. NR.83015497-13/10/2014 - Ordonantare 83015497/17/10/2014LOGIC COMPUTERTM;</t>
  </si>
  <si>
    <t>PIESE DE SCHIMB IT- ORC AG;F. NR.83015490-13/10/2014 - Ordonantare 83015490/17/10/2014LOGIC COMPUTERAG;</t>
  </si>
  <si>
    <t>PIESE DE SCHIMB IT- ORC IF;F. NR.83015495-13/10/2014 - Ordonantare 83015495/17/10/2014LOGIC COMPUTERIF;</t>
  </si>
  <si>
    <t>PIESE DE SCHIMB IT- ORC BC;F. NR.83015491-13/10/2014 - Ordonantare 83015491/17/10/2014LOGIC COMPUTERBC;</t>
  </si>
  <si>
    <t>PIESE DE SCHIMB IT- ORC IL;F. NR.83015496-13/10/2014 - Ordonantare 83015496/17/10/2014LOGIC COMPUTERIL;</t>
  </si>
  <si>
    <t>PIESE DE SCHIMB IT- ORC BN;F. NR.83015492-13/10/2014 - Ordonantare 83015492/17/10/2014LOGIC COMPUTERBN;</t>
  </si>
  <si>
    <t>PIESE DE SCHIMB IT- ORCTB;F. NR.83015510-14/10/2014 - Ordonantare 83015510/17/10/2014LOGIC COMPUTERORCTB;</t>
  </si>
  <si>
    <t>PIESE DE SCHIMB IT- ORC DB;F. NR.83015494-13/10/2014 - Ordonantare 83015494/17/10/2014LOGIC COMPUTERDB;</t>
  </si>
  <si>
    <t>BENZI MAGNETICE SALV DATE- ONRC;F. NR.27259-30/09/2014 - Ordonantare 5996/08/10/2014A.M.G. COMSERVICE SRLONRC;</t>
  </si>
  <si>
    <t>CD-URI VERBATIM IN CARCASA- ONRC;F. NR.14003964-02/10/2014 - Ordonantare 5997/08/10/2014OFFICE MAX SRLONRC;</t>
  </si>
  <si>
    <t>BC WOOLTOP PREST SERV FOCHIST SEP;F. NR.3698-10/10/2014 - Ordonantare 107/13/10/2014WOOLTOP SRLBC;</t>
  </si>
  <si>
    <t>HD TREZO CARNET CEC NUMERAR;REFERAT NR.28972-22/10/2014 - Ordonantare 125/27/10/2014DGRFP TIMISOARAHD;</t>
  </si>
  <si>
    <t>INTRETINERE REPARATII SIST MONIT OCT;F. NR.233-24/10/2014 - Ordonantare 1128/29/10/2014ATLAS CORP S.R.L.ORCTB;IF;ONRC;</t>
  </si>
  <si>
    <t>CERTIFICATE INREGISTRARE;F. NR.0180870-28/10/2014 - Ordonantare 6401/29/10/2014COMP NAT IMPRIMERIA NATIONALA SAONRC;</t>
  </si>
  <si>
    <t>TM CENTRAL PARK PAZA SEP;F. NR.114761-28/10/2014 - Ordonantare 158/29/10/2014CENTRAL PARK SATM;</t>
  </si>
  <si>
    <t>CJ ACHIZ CARNET FILE CEC;REFERAT NR.60686-22/10/2014 - Ordonantare 225/27/10/2014TREZORERIA CLUJCJ;</t>
  </si>
  <si>
    <t>BZ CCIA MONIT SEP;F. NR.2376-13/10/2014 - Ordonantare 24519/27/10/2014CAMERA DE COMERT IND AGR BUZAUBZ;</t>
  </si>
  <si>
    <t>IF SISTEC REINST SIST ANTIEFR;F. NR.121214-17/10/2014 - Ordonantare 68/31/10/2014SISTEC-SBSOL SRLIF;</t>
  </si>
  <si>
    <t>SERVICE SISTEME ANTIEFRACTIE SEPTEMBRIE;F. NR.121192-16/10/2014 - Ordonantare 6405/29/10/2014SISTEC-SBSOL SRLAB;AR;AG;BH;BN;BT;BR;BV;CS;CL;CJ;CV;GR;HR;HD;IS;IS;IF;MM;MH;MS;MS;NT;OT;PH;SB;TM;VL;VN;ONRC;</t>
  </si>
  <si>
    <t>ROLE HARTIE 76 MM PENTRU ORCTB;F. NR.14004374-27/10/2014 - Ordonantare 6420/30/10/2014OFFICE MAX SRLONRC;</t>
  </si>
  <si>
    <t>CT PERIFAN D VERIF AUTORIZ FUNCT CENTRALE TERMICE;F. NR.5-25/09/2014 - Ordonantare 97/25/09/2014PERIFAN DANIELCT;</t>
  </si>
  <si>
    <t>SJ MANAGER INTRET LIFT SEP;F. NR.1221-13/10/2014 - Ordonantare 88/21/10/2014MANAGER SRLSJ;</t>
  </si>
  <si>
    <t>BV FBS  SERV ASCENSOR SEP;F. NR.575-13/10/2014 - Ordonantare 54307/22/10/2014F.B.S ASSETS BV SRLBV;</t>
  </si>
  <si>
    <t>HR MUN TOPLITA CURATENIE SEP;F. NR.88-03/10/2014 - Ordonantare 153/09/10/2014MUNICIPIUL TOPLITAHR;</t>
  </si>
  <si>
    <t>CT GMD INTRETINERE ASCENSOR AUG;F. NR.29-30/09/2014 - Ordonantare 101/03/10/2014GMD BUSINESS CENTER SRLCT;</t>
  </si>
  <si>
    <t>IS FAD AND COMIS ADM SEP;F. NR.211-14/10/2014 - Ordonantare 57848/15/10/2014FAD AND SRLIS;</t>
  </si>
  <si>
    <t>DB GEOSTAR COMISA DMIN SEP;F. NR.4632-03/10/2014 - Ordonantare 25355/21/10/2014GEOSTAR TRANS SRLDB;</t>
  </si>
  <si>
    <t>BC MUNTENIA CURATENIE SEP;F. NR.2205085-30/08/2014 - Ordonantare 104/09/10/2014MUNTENIA GRUP 2003 SRLBC;</t>
  </si>
  <si>
    <t>BR MUNTENIA CURATENIE SEP;F. NR.2205086-30/09/2014 - Ordonantare 80/09/10/2014MUNTENIA GRUP 2003 SRLBR;</t>
  </si>
  <si>
    <t>DJ MUNTENIA CURATENIE SEP;F. NR.2205087-30/09/2014 - Ordonantare 147/09/10/2014MUNTENIA GRUP 2003 SRLDJ;</t>
  </si>
  <si>
    <t>VS MUNTENIA CURATENIE SEP;F. NR.2205088-30/09/2014 - Ordonantare 62/09/10/2014MUNTENIA GRUP 2003 SRLVS;</t>
  </si>
  <si>
    <t>BN MUNTENIA CURATENIE SEP;F. NR.2205078-30/09/2014 - Ordonantare 20995/09/10/2014MUNTENIA GRUP 2003 SRLBN;</t>
  </si>
  <si>
    <t>BH MUNTENIA CURATENIE SEP;F. NR.2205077-30/09/2014 - Ordonantare 92/09/10/2014MUNTENIA GRUP 2003 SRLBH;</t>
  </si>
  <si>
    <t>VN MUNTENIA CURATENIE SEP;F. NR.2205081-30/09/2014 - Ordonantare 78/09/10/2014MUNTENIA GRUP 2003 SRLVN;</t>
  </si>
  <si>
    <t>CL CORAL CURATENIE SEP;F. NR.236-01/10/2014 - Ordonantare 100/09/10/2014CORAL CLEAN SERVCL;</t>
  </si>
  <si>
    <t>BV CORAL CURATENIE SEP;F. NR.233-01/10/2014 - Ordonantare 52964/09/10/2014CORAL CLEAN SERVBV;</t>
  </si>
  <si>
    <t>GR CORAL CURATENIE SEP;F. NR.232-01/10/2014 - Ordonantare 81/09/10/2014CORAL CLEAN SERVGR;</t>
  </si>
  <si>
    <t>TM MUNTENIA CURATENIE SEP;F. NR.2205084-30/09/2014 - Ordonantare 147/03/10/2014MUNTENIA GRUP 2003 SRLTM;</t>
  </si>
  <si>
    <t>SJ MUNTENIA GR CURATENIE SEP;F. NR.2205089-30/09/2014 - Ordonantare 84/03/10/2014MUNTENIA GRUP 2003 SRLSJ;</t>
  </si>
  <si>
    <t>TM MUNTENIA CURATENIE SEP;F. NR.2205079-30/09/2014 - Ordonantare 149/03/10/2014MUNTENIA GRUP 2003 SRLHR;</t>
  </si>
  <si>
    <t>SERVICII CURATENIE SEPTEMBRIE;F. NR.67-01/10/2014 - Ordonantare 1048/09/10/2014DORART CLEANORCTB;ONRC;IF;</t>
  </si>
  <si>
    <t>DB MUNTENIA CURATENIE SEP;F. NR.2205082-30/09/2014 - Ordonantare 24139/03/10/2014MUNTENIA GRUP 2003 SRLDB;</t>
  </si>
  <si>
    <t>CV ASTRU GR CURATENIE SEPTEM;F. NR.1374-30/09/2014 - Ordonantare 101/03/10/2014ASTRU GRUP SRLCV;</t>
  </si>
  <si>
    <t>GL ASTRU CURATENIE SEP;F. NR.1375-30/09/2014 - Ordonantare 36671/03/10/2014ASTRU GRUP SRLGL;</t>
  </si>
  <si>
    <t>SERVICII CURATENIE SEPTEMBRIE 2014- ONRC;F. NR.68-01/10/2014 - Ordonantare 5991/08/10/2014DORART CLEANONRC;</t>
  </si>
  <si>
    <t>CJ SIND LIB ADMIN DEPOZIT DOCUM SEP;F. NR.521-02/10/2014 - Ordonantare 206/09/10/2014SIND LIBER INV PREUNIV CLUJEANCJ;</t>
  </si>
  <si>
    <t>CT PERIFAN D SERV ADMIN SEPTEM;F. NR.6-01/10/2014 - Ordonantare 103/03/10/2014PERIFAN DANIELCT;</t>
  </si>
  <si>
    <t>01-Oct-14</t>
  </si>
  <si>
    <t>CHELTUIELI DE PERSONAL-CONCEDII ODIHNA OCT 2014- ORCTB;STAT-01/10/2014 - Ordonantare 5813/01/10/2014O.N.R.C.ONRC;</t>
  </si>
  <si>
    <t>03-Oct-14</t>
  </si>
  <si>
    <t>CHELTUIELI DE PERSONAL-CONCEDII ODIHNA OCT 2014- ORCTB;STAT - Ordonantare 5814/02/10/2014O.N.R.C.ONRC;</t>
  </si>
  <si>
    <t>09-Oct-14</t>
  </si>
  <si>
    <t>IMPOZIT SALARII SEPTEMBRIE 2014-ORC SJBUGET- ONRC-IMPOZIT SALARIISJ;</t>
  </si>
  <si>
    <t>IMPOZIT SALARII SEPTEMBRIE 2014-ORC ABBUGET- ONRC-IMPOZIT SALARIIAB;</t>
  </si>
  <si>
    <t>IMPOZIT SALARII SEPTEMBRIE 2014-ORC ARBUGET- ONRC-IMPOZIT SALARIIAR;</t>
  </si>
  <si>
    <t>IMPOZIT SALARII SEPTEMBRIE 2014-ORC AGBUGET- ONRC-IMPOZIT SALARIIAG;</t>
  </si>
  <si>
    <t>IMPOZIT SALARII SEPTEMBRIE 2014-ORC BCBUGET- ONRC-IMPOZIT SALARIIBC;</t>
  </si>
  <si>
    <t>IMPOZIT SALARII SEPTEMBRIE 2014-ORC BHBUGET- ONRC-IMPOZIT SALARIIBH;</t>
  </si>
  <si>
    <t>IMPOZIT SALARII SEPTEMBRIE 2014-ORC BNBUGET- ONRC-IMPOZIT SALARIIBN;</t>
  </si>
  <si>
    <t>IMPOZIT SALARII SEPTEMBRIE 2014-ORC BTBUGET- ONRC-IMPOZIT SALARIIBT;</t>
  </si>
  <si>
    <t>IMPOZIT SALARII SEPTEMBRIE 2014-ORC BVBUGET- ONRC-IMPOZIT SALARIIBV;</t>
  </si>
  <si>
    <t>IMPOZIT SALARII SEPTEMBRIE 2014-ORC BRBUGET- ONRC-IMPOZIT SALARIIBR;</t>
  </si>
  <si>
    <t>IMPOZIT SALARII SEPTEMBRIE 2014-ORC BZBUGET- ONRC-IMPOZIT SALARIIBZ;</t>
  </si>
  <si>
    <t>IMPOZIT SALARII SEPTEMBRIE 2014-ORC CSBUGET- ONRC-IMPOZIT SALARIICS;</t>
  </si>
  <si>
    <t>IMPOZIT SALARII SEPTEMBRIE 2014-ORC CLBUGET- ONRC-IMPOZIT SALARIICL;</t>
  </si>
  <si>
    <t>IMPOZIT SALARII SEPTEMBRIE 2014-ORC CJBUGET- ONRC-IMPOZIT SALARIICJ;</t>
  </si>
  <si>
    <t>IMPOZIT SALARII SEPTEMBRIE 2014-ORC CTBUGET- ONRC-IMPOZIT SALARIICT;</t>
  </si>
  <si>
    <t>IMPOZIT SALARII SEPTEMBRIE 2014-ORC CVBUGET- ONRC-IMPOZIT SALARIICV;</t>
  </si>
  <si>
    <t>IMPOZIT SALARII SEPTEMBRIE 2014-ORC DBBUGET- ONRC-IMPOZIT SALARIIDB;</t>
  </si>
  <si>
    <t>IMPOZIT SALARII SEPTEMBRIE 2014-ORC DJBUGET- ONRC-IMPOZIT SALARIIDJ;</t>
  </si>
  <si>
    <t>IMPOZIT SALARII SEPTEMBRIE 2014-ORC GLBUGET- ONRC-IMPOZIT SALARIIGL;</t>
  </si>
  <si>
    <t>IMPOZIT SALARII SEPTEMBRIE 2014-ORC GRBUGET- ONRC-IMPOZIT SALARIIGR;</t>
  </si>
  <si>
    <t>IMPOZIT SALARII SEPTEMBRIE 2014-ORC GJBUGET- ONRC-IMPOZIT SALARIIGJ;</t>
  </si>
  <si>
    <t>IMPOZIT SALARII SEPTEMBRIE 2014-ORC HRBUGET- ONRC-IMPOZIT SALARIIHR;</t>
  </si>
  <si>
    <t>IMPOZIT SALARII SEPTEMBRIE 2014-ORC HDBUGET- ONRC-IMPOZIT SALARIIHD;</t>
  </si>
  <si>
    <t>IMPOZIT SALARII SEPTEMBRIE 2014-ORC ILBUGET- ONRC-IMPOZIT SALARIIIL;</t>
  </si>
  <si>
    <t>IMPOZIT SALARII SEPTEMBRIE 2014-ORC ISBUGET- ONRC-IMPOZIT SALARIIIS;</t>
  </si>
  <si>
    <t>IMPOZIT SALARII SEPTEMBRIE 2014-ORC MMBUGET- ONRC-IMPOZIT SALARIIMM;</t>
  </si>
  <si>
    <t>IMPOZIT SALARII SEPTEMBRIE 2014-ORC MHBUGET- ONRC-IMPOZIT SALARIIMH;</t>
  </si>
  <si>
    <t>IMPOZIT SALARII SEPTEMBRIE 2014-ORC MSBUGET- ONRC-IMPOZIT SALARIIMS;</t>
  </si>
  <si>
    <t>IMPOZIT SALARII SEPTEMBRIE 2014-ORC NTBUGET- ONRC-IMPOZIT SALARIINT;</t>
  </si>
  <si>
    <t>IMPOZIT SALARII SEPTEMBRIE 2014-ORC OTBUGET- ONRC-IMPOZIT SALARIIOT;</t>
  </si>
  <si>
    <t>IMPOZIT SALARII SEPTEMBRIE 2014-ORC PHBUGET- ONRC-IMPOZIT SALARIIPH;</t>
  </si>
  <si>
    <t>IMPOZIT SALARII SEPTEMBRIE 2014-ORC SMBUGET- ONRC-IMPOZIT SALARIISM;</t>
  </si>
  <si>
    <t>IMPOZIT SALARII SEPTEMBRIE 2014-ORC SBBUGET- ONRC-IMPOZIT SALARIISB;</t>
  </si>
  <si>
    <t>IMPOZIT SALARII SEPTEMBRIE 2014-ORC SVBUGET- ONRC-IMPOZIT SALARIISV;</t>
  </si>
  <si>
    <t>IMPOZIT SALARII SEPTEMBRIE 2014-ORC TRBUGET- ONRC-IMPOZIT SALARIITR;</t>
  </si>
  <si>
    <t>IMPOZIT SALARII SEPTEMBRIE 2014-ORC TMBUGET- ONRC-IMPOZIT SALARIITM;</t>
  </si>
  <si>
    <t>IMPOZIT SALARII SEPTEMBRIE 2014-ORC TLBUGET- ONRC-IMPOZIT SALARIITL;</t>
  </si>
  <si>
    <t>IMPOZIT SALARII SEPTEMBRIE 2014-ORC VSBUGET- ONRC-IMPOZIT SALARIIVS;</t>
  </si>
  <si>
    <t>IMPOZIT SALARII SEPTEMBRIE 2014-ORC VLBUGET- ONRC-IMPOZIT SALARIIVL;</t>
  </si>
  <si>
    <t>IMPOZIT SALARII SEPTEMBRIE 2014-ORC VNBUGET- ONRC-IMPOZIT SALARIIVN;</t>
  </si>
  <si>
    <t>IMPOZIT SALARII SEPTEMBRIE 2014-ORCTBBUGET- ONRC-IMPOZIT SALARIIORCTB;</t>
  </si>
  <si>
    <t>IMPOZIT SALARII SEPTEMBRIE 2014-ORC IFBUGET- ONRC-IMPOZIT SALARIIIF;</t>
  </si>
  <si>
    <t>IMPOZIT SALARII SEPTEMBRIE 2014-ONRCBUGET- ONRC-IMPOZIT SALARIIONRC;</t>
  </si>
  <si>
    <t>REST DE PLATA SALARIU SEPTEMBRIE 2014- ORC BV;STAT - Ordonantare 5910/08/10/2014AXENIE VASILE DAVIDTOTAL;</t>
  </si>
  <si>
    <t>RATA IMPRUMUT CAR -SALARIU SEPT 2014/  DJ;STAT - Ordonantare 5950/08/10/2014CAR REGIONALA C.F.R. CRAIOVATOTAL;</t>
  </si>
  <si>
    <t>PENSIE ALIM COSTEA MARIUS GABRIEL SEPT 2014/BH;STAT - Ordonantare 5951/08/10/2014BARCSA NOEMI KATALINTOTAL;</t>
  </si>
  <si>
    <t>PENSIE ALIM HAAS ROBERT SAL SEPT 2014 ORC AR;STAT - Ordonantare 5952/08/10/2014PLECAN MARIA GIANINATOTAL;</t>
  </si>
  <si>
    <t>CHELT PERS PENSIE FAC PILON III SEPT 2014/  SM  AG-;STAT - Ordonantare 5953/08/10/2014PENSIA MEATOTAL;</t>
  </si>
  <si>
    <t>CHELT PERSONAL PENSIE FAC PILON III -AG NT-SEP 2014;STAT - Ordonantare 5954/08/10/2014FD DE PENSII FACULT. ING OPTIMTOTAL;</t>
  </si>
  <si>
    <t>PENSIE FAC PILON III SEPT 2014/HORHOGEA OANA/ IS;STAT - Ordonantare 5955/08/10/2014AZT MODERATOTOTAL;</t>
  </si>
  <si>
    <t>CHELT PERSONAL PENSIE FAC PILON III SEPT 2014 ONRC;STAT - Ordonantare 5956/08/10/2014FD. DE PENSII FACULT.ING CLASICTOTAL;</t>
  </si>
  <si>
    <t>PENSIE ALIM IPATE MARIUS SORIN -SEPT 2014/ ORC BC;STAT - Ordonantare 5957/08/10/2014IPATE G.A. ANCATOTAL;</t>
  </si>
  <si>
    <t>PENSIE ALIM CONSTANTIN CATALIN- SEPT 2014- ONRC;STAT - Ordonantare 5958/08/10/2014TARINA MARIANATOTAL;</t>
  </si>
  <si>
    <t>PENSIE ALIMEN SUTEA GABRIEL MIRCEA SEPT 2014 ORC SV;STAT - Ordonantare 5959/08/10/2014SUTEA ANDREITOTAL;</t>
  </si>
  <si>
    <t>REST DE PLATA SALARIU SEPTEMBRIE 2014-CARD;STAT - Ordonantare 5911/08/10/2014O.N.R.C.TOTAL;</t>
  </si>
  <si>
    <t>PENSIE ALIM TARBAC IONEL COSMIN-SEPT 2014/ GJ;STAT - Ordonantare 5960/08/10/2014TARBAC LIVIA MIHAELATOTAL;</t>
  </si>
  <si>
    <t>CONTRIBUTII SALARIATI BASS- SEPTEMBRIE 2014;STAT SALARII - Ordonantare 5903/08/10/2014BUG ASIG SOC FD SPECIALE-CT UNIC SALARIITOTAL;</t>
  </si>
  <si>
    <t>POPRIR  196/1697060 STEFANESCU CARMEN -SEP 2014/ OT;STAT - Ordonantare 5961/08/10/2014B E J IONILETE RAOL FLORINTOTAL;</t>
  </si>
  <si>
    <t>PENSIE FACULTATIVA STANEATA MIHAELA-SEPT 2014/TL;STAT - Ordonantare 5962/08/10/2014ALLIANTZ TIRIAC PENSII PRIVATETOTAL;</t>
  </si>
  <si>
    <t>REST DE PLATA SALARIU SEPTEMBRIE 2014- ONRC;STAT - Ordonantare 5917/08/10/2014CRUICU FLORINTOTAL;</t>
  </si>
  <si>
    <t>POPRIRE MANDA MADALINA -SAL SEPT 2014-ORC AR;STAT - Ordonantare 5967/08/10/2014B E J CHITU LAURENTIUTOTAL;</t>
  </si>
  <si>
    <t>POPRIRE HOSU CRISTIAN-SAL SEPT 2014-ONRC;STAT - Ordonantare 5969/08/10/2014B E J GULI CONSTANTINTOTAL;</t>
  </si>
  <si>
    <t>PENSIE ALIM PARVU CRISTINA MONICA -SAL SEPT 2014-TM;STAT - Ordonantare 5970/08/10/2014IACOBUT MIHAILTOTAL;</t>
  </si>
  <si>
    <t>REST DE PLATA SALARIU SEPTEMBRIE 2014- ORC GR;STAT - Ordonantare 5918/08/10/2014VRABIE CONSTANTATOTAL;</t>
  </si>
  <si>
    <t>POPRIRE  SAL SEPT 2014-ANGHEL EUGENIA-PH;STAT - Ordonantare 5971/08/10/2014B E J LUMPERDEAN FLORINTOTAL;</t>
  </si>
  <si>
    <t>REST DE PLATA SALARIU SEPTEMBRIE 2014- ONRC;STAT - Ordonantare 5919/08/10/2014NECULCEA CORINATOTAL;</t>
  </si>
  <si>
    <t>REST DE PLATA SALARIU SEPTEMBRIE 2014- ORC GR;STAT - Ordonantare 5920/08/10/2014MITILOAGA CAMBEREA DANIELLE FLORENCETOTAL;</t>
  </si>
  <si>
    <t>REST DE PLATA SALARIU SEPTEMBRIE 2014- ONRC;STAT - Ordonantare 5921/08/10/2014SAFTOIU FAIGHEL CRISTINATOTAL;</t>
  </si>
  <si>
    <t>REST DE PLATA SALARIU SEPTEMBRIE 2014- ORC GR;STAT - Ordonantare 5922/08/10/2014ORC GIURGIUTOTAL;</t>
  </si>
  <si>
    <t>REST DE PLATA SALARIU SEPTEMBRIE 2014- ORC AR;STAT - Ordonantare 5923/08/10/2014O.R.C. ARADTOTAL;</t>
  </si>
  <si>
    <t>REST DE PLATA SALARIU SEPTEMBRIE 2014- ORC SM;STAT - Ordonantare 5924/08/10/2014MESZAROS TIBERIUTOTAL;</t>
  </si>
  <si>
    <t>REST DE PLATA SALARIU SEPTEMBRIE 2014- ORC SM;STAT - Ordonantare 5925/08/10/2014RISCO SERGIU REMUSTOTAL;</t>
  </si>
  <si>
    <t>REST DE PLATA SALARIU SEPTEMBRIE 2014- ONRC;STAT - Ordonantare 5926/08/10/2014CONSTANTIN CATALINTOTAL;</t>
  </si>
  <si>
    <t>REST DE PLATA SALARIU SEPTEMBRIE 2014- ONRC;STAT - Ordonantare 5927/08/10/2014MATEI ANDREEA FLORIZATOTAL;</t>
  </si>
  <si>
    <t>REST DE PLATA SALARIU SEPTEMBRIE 2014- ONRC;STAT - Ordonantare 5928/08/10/2014KRECH IONTOTAL;</t>
  </si>
  <si>
    <t>POPRIRE SAL SEP 2014-DAVID DOINA GABRIELA-ORCTB;STAT - Ordonantare 5972/08/10/2014B E J MIHAI CRISTIANTOTAL;</t>
  </si>
  <si>
    <t>POPRIRE MIRESCU LILIANA- SEPT 2014-GJ;STAT - Ordonantare 5973/08/10/2014B E J SERBAN SORINTOTAL;</t>
  </si>
  <si>
    <t>REST DE PLATA SALARIU SEPTEMBRIE 2014- ORC GR;STAT - Ordonantare 5929/08/10/2014COMAN IULIANATOTAL;</t>
  </si>
  <si>
    <t>POPRIRE HOSU CRISTIAN - SEPT 2014-ONRC;STAT - Ordonantare 5974/08/10/2014B E J A BADEA VIOLETATOTAL;</t>
  </si>
  <si>
    <t>POPRIRE MIRESCU LILIANA-SEPT 2014-ORC GJ;STAT - Ordonantare 5975/08/10/2014ASOCIATIA CAR JIULTOTAL;</t>
  </si>
  <si>
    <t>REST DE PLATA SALARIU SEPTEMBRIE 2014- ONRC;STAT - Ordonantare 5930/08/10/2014DUMITRU ANINATOTAL;</t>
  </si>
  <si>
    <t>POPRIRE FEODOR CRISTINA 2700517134021 SEPT 2014-CT;STAT - Ordonantare 5976/08/10/2014B E J BECIU STELIANTOTAL;</t>
  </si>
  <si>
    <t>REST DE PLATA SALARIU SEPTEMBRIE 2014- ORC BV;STAT - Ordonantare 5931/08/10/2014FEJER MONIKATOTAL;</t>
  </si>
  <si>
    <t>REST DE PLATA SALARIU SEPTEMBRIE 2014- ORC AB;STAT - Ordonantare 5932/08/10/2014VINCZELLER SIMONATOTAL;</t>
  </si>
  <si>
    <t>REST DE PLATA SALARIU SEPTEMBRIE 2014- ORC AB;STAT - Ordonantare 5933/08/10/2014RUSU SORINA VIORINATOTAL;</t>
  </si>
  <si>
    <t>REST DE PLATA SALARIU SEPTEMBRIE 2014- ORC VN;STAT - Ordonantare 5934/08/10/2014SECLAMAN DELIATOTAL;</t>
  </si>
  <si>
    <t>POPRIRE DAN ADRIANA CRISTINA -SEP 2014-ONRC;STAT - Ordonantare 5977/08/10/2014BUGETUL DE STAT- DANTOTAL;</t>
  </si>
  <si>
    <t>REST DE PLATA SALARIU SEPTEMBRIE 2014- ONRC;STAT - Ordonantare 5935/08/10/2014ZOANA MARIA GABRIELATOTAL;</t>
  </si>
  <si>
    <t>REST DE PLATA SALARIU SEPTEMBRIE 2014- ONRC;STAT - Ordonantare 5936/08/10/2014GOJGAR VERONICATOTAL;</t>
  </si>
  <si>
    <t>REST DE PLATA SALARIU SEPTEMBRIE 2014- ORC BH;STAT - Ordonantare 5937/08/10/2014BORBELY GABRIELATOTAL;</t>
  </si>
  <si>
    <t>POPRIRE IVASCU MARIA- SEPT 2014-ORC BV;STAT - Ordonantare 5978/08/10/2014B E J KOPPANDI OLLYVERTOTAL;</t>
  </si>
  <si>
    <t>REST DE PLATA SALARIU SEPTEMBRIE 2014- ORC VL;STAT - Ordonantare 5938/08/10/2014ANDREI GABRIELATOTAL;</t>
  </si>
  <si>
    <t>POPRIRE PAUN ALIXUTA-SAL SEPT 2014-ORC GL;STAT - Ordonantare 5979/08/10/2014CORP EXECUTOR BANCAR PROCREDITTOTAL;</t>
  </si>
  <si>
    <t>POPRIRE SIVU DANUT- SAL SEPT 2014-  GIURGIU;STAT - Ordonantare 5980/08/10/2014B E J A DINU ILIE LUPULESCUTOTAL;</t>
  </si>
  <si>
    <t>POPRIRE SAL SEPT 2014- TAT MIRCEA ORC HD;STAT - Ordonantare 5981/08/10/2014B E J RADUCANU CECILIA CAMELIATOTAL;</t>
  </si>
  <si>
    <t>PENSIE ALIMENT ARVINTE MIHAIL- IS- SEPT 2014;STAT - Ordonantare 5982/08/10/2014ARVINTE CARMEN IULIATOTAL;</t>
  </si>
  <si>
    <t>GARANTII SALARIATI- SEPT 2014;STAT - Ordonantare 5983/08/10/2014O.N.R.C.TOTAL;</t>
  </si>
  <si>
    <t>POPRIRE MARCU ALINA STELUTA -SEPT 2014 ORC IF;STAT - Ordonantare 5984/08/10/2014B E J TIMNEA VICENTIU PASCALTOTAL;</t>
  </si>
  <si>
    <t>REST DE PLATA SALARIU SEPTEMBRIE 2014- ONRC;STAT - Ordonantare 5939/08/10/2014DINU IOANA GEORGIANATOTAL;</t>
  </si>
  <si>
    <t>REST DE PLATA SALARIU SEPTEMBRIE 2014- ORC VL;STAT - Ordonantare 5940/08/10/2014MIHAI ELENA GEORGIANATOTAL;</t>
  </si>
  <si>
    <t>REST DE PLATA SALARIU SEPTEMBRIE 2014- ORC BR;STAT - Ordonantare 5941/08/10/2014RADU GIANINA IONELIATOTAL;</t>
  </si>
  <si>
    <t>POPRIRE SAL SEPT 2014 SERBAN ELENA 2820327284541-OT;STAT - Ordonantare 5985/08/10/2014B E J STAN MONICATOTAL;</t>
  </si>
  <si>
    <t>POPRIRE SAL SEP 2014 GRUIA MARIA 2620101400038 ONRC;STAT - Ordonantare 5986/08/10/2014B E J A DUMITRU MIRELATOTAL;</t>
  </si>
  <si>
    <t>POPRIRE SAL SEP 14- BAILA VICTORIA 2570310323986-SB;STAT - Ordonantare 5987/08/10/2014B E J SANTEA COSMIN DANTOTAL;</t>
  </si>
  <si>
    <t>POPRIRE SAL SEPT -BOTEZATU MIHAELA 2680611384197-VL-;STAT - Ordonantare 5988/08/10/2014B E J GATEJESCU BOGDANTOTAL;</t>
  </si>
  <si>
    <t>REST DE PLATA SALARIU SEPTEMBRIE 2014- ONRC;STAT - Ordonantare 5942/08/10/2014DIACONU GABRIEL ADRIANTOTAL;</t>
  </si>
  <si>
    <t>REST DE PLATA SALARIU SEPTEMBRIE 2014- ONRC;STAT - Ordonantare 5943/08/10/2014MUSAT RAMONA GABRIELATOTAL;</t>
  </si>
  <si>
    <t>REST DE PLATA SALARIU SEPTEMBRIE 2014- ORC AB;STAT - Ordonantare 5944/08/10/2014FLEACA DELIA CARMENTOTAL;</t>
  </si>
  <si>
    <t>POPRIRE COSTEA MARIUS GABRIEL SEPT 2014-ORC BH;STAT - Ordonantare 5989/08/10/2014B E J NEAGOS DORELTOTAL;</t>
  </si>
  <si>
    <t>REST DE PLATA SAL SEPTEMBRIE 2014- ORCTB;STAT - Ordonantare 5945/08/10/2014CIOCODEI LUCIAN MARIUSTOTAL;</t>
  </si>
  <si>
    <t>REST DE PLATA SAL SEPTEMBRIE 2014- ORC SB;STAT - Ordonantare 5946/08/10/2014O.R.C. SIBIUTOTAL;</t>
  </si>
  <si>
    <t>POPRIRE  4697/64850- SEPT 2014-ICONARU MARIOARA-BR;STAT - Ordonantare 5963/08/10/2014B E J POSTELNICU GABRIELATOTAL;</t>
  </si>
  <si>
    <t>POPRIRE MARINESCU ONEST -18623/215- SEPT 2014-DJ;STAT - Ordonantare 5964/08/10/2014B E J IONILETE RAOL FLORINTOTAL;</t>
  </si>
  <si>
    <t>POPRIRE ICONARU MARIOARA-SEPT 2014-D 396/2012-BR;STAT - Ordonantare 5968/08/10/2014B E J MANDRILA S COSTELTOTAL;</t>
  </si>
  <si>
    <t>POPRIRE PAUN ALIXUTA-SAL SEPT 2014- ORC GL;STAT - Ordonantare 5965/08/10/2014B E J PLACINTA MARIATOTAL;</t>
  </si>
  <si>
    <t>PENSIE ALIM DOMINTE EUGEN- SEPT 2014-SV;STAT - Ordonantare 5966/08/10/2014RUSU TUDORITA SIMONATOTAL;</t>
  </si>
  <si>
    <t>REST DE PLATA SALARIU SEPTEMBRIE 2014- ORC VS;STAT - Ordonantare 5916/08/10/2014O.R.C. VASLUITOTAL;</t>
  </si>
  <si>
    <t>REST DE PLATA SALARIU SEPTEMBRIE 2014- ORC MM;STAT - Ordonantare 5915/08/10/2014SIMON MARIA FELICIATOTAL;</t>
  </si>
  <si>
    <t>24-Oct-14</t>
  </si>
  <si>
    <t>CONCEDII ODIHNA 2014- ORC GJ;STAT - Ordonantare 6289/23/10/2014O.N.R.C.ONRC;</t>
  </si>
  <si>
    <t>CONCEDII ODIHNA 2014- ORC VL;STAT - Ordonantare 6290/23/10/2014ANDREI GABRIELAONRC;</t>
  </si>
  <si>
    <t>REST DE PLATA SALARIU SEPTEMBRIE 2014-CARD;STAT - Ordonantare 5912/08/10/2014O.N.R.C.TOTAL;</t>
  </si>
  <si>
    <t>13-Oct-14</t>
  </si>
  <si>
    <t>30-Oct-14</t>
  </si>
  <si>
    <t>31-Oct-14</t>
  </si>
  <si>
    <t>REST DE PLATA SALARIU SEPTEMBRIE 2014-CARD;STAT - Ordonantare 5913/08/10/2014O.N.R.C.TOTAL;</t>
  </si>
  <si>
    <t>CONTRIBUTIE ASIGURARI SOCIALE SOCIETATE- SEPTEMBRIE 2014;STAT SALARII - Ordonantare 5905/08/10/2014BUG ASIG SOC FD SPECIALE-CT UNIC SALARIITOTAL;</t>
  </si>
  <si>
    <t>CONTRIBUTIE SOMAJ SOCIETATE- SEPTEMBRIE 2014;STAT SALARII - Ordonantare 5906/08/10/2014BUG ASIG SOC FD SPECIALE-CT UNIC SALARIITOTAL;</t>
  </si>
  <si>
    <t>CONTRIBUTIE SANATATE SOCIETATE- SEPTEMBRIE 2014;STAT SALARII - Ordonantare 5904/08/10/2014BUG ASIG SOC FD SPECIALE-CT UNIC SALARIITOTAL;</t>
  </si>
  <si>
    <t>CONTRIBUTIE FOND ACCIDENTE- SEPTEMBRIE 2014;STAT SALARII - Ordonantare 5907/08/10/2014BUG ASIG SOC FD SPECIALE-CT UNIC SALARIITOTAL;</t>
  </si>
  <si>
    <t>REST DE PLATA SALARIU SEPTEMBRIE 2014-CARD;STAT - Ordonantare 5914/08/10/2014O.N.R.C.TOTAL;</t>
  </si>
  <si>
    <t>BC WOOLTOP EN EL INCALZ SEP;F. NR.3699-10/10/2014 - Ordonantare 108/21/10/2014WOOLTOP SRLBC;</t>
  </si>
  <si>
    <t>SJ MANAGER EN EL SEP;F. NR.1221-13/10/2014 - Ordonantare 86/21/10/2014MANAGER SRLSJ;</t>
  </si>
  <si>
    <t>Numar act</t>
  </si>
  <si>
    <t>Data document</t>
  </si>
  <si>
    <t>Capitol</t>
  </si>
  <si>
    <t>61.01</t>
  </si>
  <si>
    <t>10</t>
  </si>
  <si>
    <t>20</t>
  </si>
  <si>
    <t>Titlu</t>
  </si>
  <si>
    <t>Suma</t>
  </si>
  <si>
    <t>Descriere</t>
  </si>
  <si>
    <t>TOTAL</t>
  </si>
  <si>
    <t>Instituţia:  OFICIUL NATIONAL AL REGISTRULUI COMERTULUI</t>
  </si>
  <si>
    <t>Nr. crt.</t>
  </si>
  <si>
    <t>REPAR INTRETINERE INSTALATII- SEPTEMBRIE 2014- ONRC;F. NR.225-06/10/2014 - Ordonantare 5990/08/10/2014LPV PROIECT CONSULT SRLONRC;</t>
  </si>
  <si>
    <t>AR BENDEA P COMISA DMIN SEDIU SEP;F. NR.33404-01/10/2014 - Ordonantare 33405/03/10/2014BENDEA PETRUAR;</t>
  </si>
  <si>
    <t>GL NAVLOMAR COMIS SEPTEM;F. NR.2776-01/10/2014 - Ordonantare 36673/03/10/2014NAVLOMAR INVESTMENT HOLDING SRLGL;</t>
  </si>
  <si>
    <t>IS RLC COMISA DMIN SEDIU SEP;F. NR.193-01/10/2014 - Ordonantare 55835/03/10/2014RLC TRIDENT SRLIS;</t>
  </si>
  <si>
    <t>SV FERMIN COMIS ADMIN SEDIU SEP;F. NR.270-02/10/2014 - Ordonantare 88/13/10/2014FERMIN COM SRLSV;</t>
  </si>
  <si>
    <t>HD MUNTENIA CURATENIE SEP;F. NR.2205080-30/09/2014 - Ordonantare 118/10/10/2014MUNTENIA GRUP 2003 SRLHD;</t>
  </si>
  <si>
    <t>COMISION ADMIN SEDIU SEP;F. NR.2768-01/10/2014 - Ordonantare 1047/10/10/2014EDIS BUILDING SRLONRC;ORCTB;IF;</t>
  </si>
  <si>
    <t>NT RIFIL COMIS ADMIN SEDIU SEP;F. NR.84373-30/09/2014 - Ordonantare 92/10/10/2014RIFIL S.A.NT;</t>
  </si>
  <si>
    <t>AG CORAL CURATENIE SEP;F. NR.231-01/10/2014 - Ordonantare 70/09/10/2014CORAL CLEAN SERVAG;</t>
  </si>
  <si>
    <t>IL CORAL CURATENIE SEP;F. NR.235-01/10/2014 - Ordonantare 83/09/10/2014CORAL CLEAN SERVIL;</t>
  </si>
  <si>
    <t>PH MUNTENIA CURATENIE SEP;F. NR.2205083-30/09/2014 - Ordonantare 109/09/10/2014MUNTENIA GRUP 2003 SRLPH;</t>
  </si>
  <si>
    <t>SERVICE ASCENSOR SEPT 2014- ONRC;F. NR.0344560-02/10/2014 - Ordonantare 6101/15/10/2014ASCENSORUL ROMSERVICE COMPANY S.A.ONRC;</t>
  </si>
  <si>
    <t>SV FERMIN COMIS ADMIN SEDIU AUG;F. NR.268-01/09/2014 - Ordonantare 90/14/10/2014FERMIN COM SRLSV;</t>
  </si>
  <si>
    <t>DJ SILBEN COMIS ADMIN SEDIU SEP;F. NR.87-06/10/2014 - Ordonantare 141/10/10/2014SILBEN SRLDJ;</t>
  </si>
  <si>
    <t>CJ CORAL CURATENIE SEP;F. NR.234-01/10/2014 - Ordonantare 213/13/10/2014CORAL CLEAN SERVCJ;</t>
  </si>
  <si>
    <t>BC WOOLTOP INTRETINERE SEDIU SEP;F. NR.3698-10/10/2014 - Ordonantare 106/13/10/2014WOOLTOP SRLBC;</t>
  </si>
  <si>
    <t>VN BRD SERV INTRET ASCENSOR SEP;F. NR.56845-22/10/2014 - Ordonantare 83/27/10/2014BRD - GSG SUC.FOCSANIVN;</t>
  </si>
  <si>
    <t>PH ALEX DAMASCHIN ASCENSOR SEP;F. NR.48-23/10/2014 - Ordonantare 117/27/10/2014ALEXANDRA DAMASCHINPH;</t>
  </si>
  <si>
    <t>REVIZIE SEPT 2014-SIST GAZ NOVEC SI FM 200 - ONRC;F. NR.2527-30/09/2014 - Ordonantare 6316/28/10/2014TERMOPROTONRC;</t>
  </si>
  <si>
    <t>CT GMD INRET ASCENSOR SEP;F. NR.36-21/10/2014 - Ordonantare 108/23/10/2014GMD BUSINESS CENTER SRLCT;</t>
  </si>
  <si>
    <t>BR BEN MAT ELECTRICE;F. NR.25671-24/10/2014 - Ordonantare 87/27/10/2014B.E.N. ELECTROSERV SRLBR;</t>
  </si>
  <si>
    <t>BZ CCIA SERV CURATENIE SEP;F. NR.2376-13/10/2014 - Ordonantare 24521/27/10/2014CAMERA DE COMERT IND AGR BUZAUBZ;</t>
  </si>
  <si>
    <t>TM CENTRAL PARK CURATENIE;F. NR.114761-28/10/2014 - Ordonantare 159/29/10/2014CENTRAL PARK SATM;</t>
  </si>
  <si>
    <t>REPARATIE AUTO-ONRC - MATERIALE;F. NR.2354-17/10/2014 - Ordonantare 6422/30/10/2014MACSIM AUTO LOGISTICS SRLONRC;</t>
  </si>
  <si>
    <t>REPARATIE AUTO ONRC- MATERIALE;F. NR.2353-17/10/2014 - Ordonantare 6425/30/10/2014MACSIM AUTO LOGISTICS SRLONRC;</t>
  </si>
  <si>
    <t>SERVICII  REMEDIERE CASA BANI- ONRC;F. NR.140764-30/09/2014 - Ordonantare 6007/09/10/2014HESPER SAONRC;</t>
  </si>
  <si>
    <t>REPARATIE AUTO-ONRC MANOPERA;F. NR.2354-17/10/2014 - Ordonantare 6421/30/10/2014MACSIM AUTO LOGISTICS SRLONRC;</t>
  </si>
  <si>
    <t>REPARATIE AUTO ONRC;F. NR.2353-17/10/2014 - Ordonantare 6424/30/10/2014MACSIM AUTO LOGISTICS SRLONRC;</t>
  </si>
  <si>
    <t>IS NCHELT DEPLAS MURARESU DULCEANU;ORD NR.55834-02/10/2014 - Ordonantare 55834/03/10/2014O.R.C. IASIIS;</t>
  </si>
  <si>
    <t>CJ CHELT DEPLAS CURS POP C 6-10.10;ORD NR.203-03/10/2014 - Ordonantare 203/03/10/2014O.R.C. CLUJCJ;</t>
  </si>
  <si>
    <t>HD DEPLAS BT PETROSANI NEGRU C;ORD NR.116-02/10/2014 - Ordonantare 116/02/10/2014O.R.C. HUNEDOARAHD;</t>
  </si>
  <si>
    <t>16-Oct-14</t>
  </si>
  <si>
    <t>CH DEPLASARE BIR DEJ-OSAN CODRUTA;ORD NR.211-08/10/2014 - Ordonantare 211/16/10/2014O.R.C. CLUJCJ;</t>
  </si>
  <si>
    <t>CH DEPLAS CURS GEST DOC- ORC BH;ORD NR.93-08/10/2014 - Ordonantare 93/16/10/2014O.R.C. BIHORBH;</t>
  </si>
  <si>
    <t>23-Oct-14</t>
  </si>
  <si>
    <t>CH DEPL CURS SINAIA GEST DOC;ORD NR.54864-15/10/2014 - Ordonantare 54864/23/10/2014O.R.C. BRASOVBV;</t>
  </si>
  <si>
    <t>CH DEPL CURS SINAIA GEST DOC;O NR.37999-13/10/2014 - Ordonantare 37999/23/10/2014O.R.C. GALATIGL;</t>
  </si>
  <si>
    <t>CH DEPL CURS SINAIA GEST DOC;O NR.115-15/10/2014 - Ordonantare 115/23/10/2014O.R.C. PRAHOVAPH;</t>
  </si>
  <si>
    <t>CH DEPL CURS SINAIA GEST DOC;O NR.83-13/10/2014 - Ordonantare 83/23/10/2014O.R.C. BRAILABR;</t>
  </si>
  <si>
    <t>CH DEPL SIGHISOARA;O NR.111-13/10/2014 - Ordonantare 111/23/10/2014O.R.C. MURESMS;</t>
  </si>
  <si>
    <t>CAZARE DEPL AUDITORI LA ORC BN;F. NR.1326-1328-16/10/2014 - Ordonantare 6247/21/10/2014HOTEL COROANA DE AURONRC;</t>
  </si>
  <si>
    <t>CHELT DEPLASARE BERAR ALINA;ORD NR.221-20/10/2014 - Ordonantare 221/27/10/2014O.R.C. CLUJCJ;</t>
  </si>
  <si>
    <t>CHELT DEPLASARE  CURS SINAIA;ORD NR.221-20/10/2014 - Ordonantare 148/27/10/2014O.R.C. DOLJDJ;</t>
  </si>
  <si>
    <t>CHELT DEPLASARE  CURS SINAIA;ORD NR.1091-15/10/2014 - Ordonantare 1091/27/10/2014O.R.C. MUN.BUCURESTIORCTB;</t>
  </si>
  <si>
    <t>CHELT DEPLASARE  CURS SINAIA;ORD NR.21810-15/10/2014 - Ordonantare 21810/27/10/2014O.R.C. BISTRITA NASAUDBN;</t>
  </si>
  <si>
    <t>CH DEPLAS CURS SINAIA;ORD NR.119-22/10/2014 - Ordonantare 119/29/10/2014O.R.C. MARAMURESMM;</t>
  </si>
  <si>
    <t>CH DEPLASARE CURS SINAIA;ORD NR.79-22/10/2014 - Ordonantare 79/29/10/2014O.R.C. ALBAAB;</t>
  </si>
  <si>
    <t>CH DEPLAS CURS SINAIA;ORD NR.1634-27/10/2014 - Ordonantare 1634/31/10/2014O.R.C. CARAS SEVERINCS;</t>
  </si>
  <si>
    <t>CH DEPLASARE PETROSANI;ORD NR.128-29/10/2014 - Ordonantare 128/31/10/2014O.R.C. HUNEDOARAHD;</t>
  </si>
  <si>
    <t>CHELT ASIGURARE DEPLASARE LA ROMA- BURDESCU VALENTINA- ONRC;F. NR.244790-10/10/2014 - Ordonantare 6181/20/10/2014PERFECT TOURONRC;</t>
  </si>
  <si>
    <t>ABONAMENT LEGISLATIE  OCTOMBRIE 2014;F. NR.71891-06/10/2014 - Ordonantare 6163/17/10/2014WOLTERS KLUWER SRLAB;AR;AG;BC;BH;BN;BT;BV;BR;BZ;CS;CJ;CT;CV;DB;DJ;GL;GJ;HR;HD;IL;IS;IF;MM;MH;MS;NT;OT;PH;SM;SJ;SB;SV;T</t>
  </si>
  <si>
    <t>TAXA PARTICIPARE CURS "ACCESARE FONDURI STRUCTURALE"- ONRC;F. PROF NR.111-17/10/2014 - Ordonantare 6315/24/10/2014G.S. CONSULTING SERV SRLONRC;</t>
  </si>
  <si>
    <t>TAXA CURS ACHIZITII- ONRC;F. NR.1296-06/10/2014 - Ordonantare 6426/31/10/2014TSI CONSULTANTA TRAINING SRLONRC;</t>
  </si>
  <si>
    <t>MM GRAIUL MM ANUNT CONCURS;F. NR.6828-25/09/2014 - Ordonantare 112/02/10/2014GRAIUL MARAMURESULUI SRLMM;</t>
  </si>
  <si>
    <t>CL SORIDA ANUNT CONCURS 20.20;F. NR.25840526-29/09/2014 - Ordonantare 96/03/10/2014SORIDA PRESS SRLCL;</t>
  </si>
  <si>
    <t>GL TRUSTUL PRESA ANUNT INCHIRIERE;F. NR.5016271-13/10/2014 - Ordonantare 37961/13/10/2014TRUSTUL DE PRESA DUNAREAGL;</t>
  </si>
  <si>
    <t>CJ MONITORUL DE CJ ANUNT INCH SEDIU;F. NR.8118-14/10/2014 - Ordonantare 224/27/10/2014MONITORUL DE CLUJ SRLCJ;</t>
  </si>
  <si>
    <t>RCA AUTO ONRC PER 10.10.2014-09.04.2015;F. NR.501053-09/10/2014 - Ordonantare 6102/15/10/2014ASIG ROMANEASCA ASIROM SAONRC;</t>
  </si>
  <si>
    <t>CASCO AUTO ONRC;F. NR.5036118-13/10/2014 - Ordonantare 6423/30/10/2014ASIGURARI - REASIGURARI ASTRA SAONRC;</t>
  </si>
  <si>
    <t>CJ SIND LIB CHIRIE OCT 2014;F. NR.520-02/10/2014 - Ordonantare 205/24/10/2014SIND LIBER INV PREUNIV CLUJEANCJ;</t>
  </si>
  <si>
    <t>CHIRIE OCT 2014;ORD NR.24469-07/10/2014 - Ordonantare 24469/24/10/2014BEJU CORNELIUDB;</t>
  </si>
  <si>
    <t>IL CONSIROM    CHIRIE OCTOM;F. NR.2896-03/10/2014 - Ordonantare 82/16/10/2014CONSIROM SRLIL;</t>
  </si>
  <si>
    <t>CV EUROMOD     CHIRIE OCTOM;F. NR.249-07/10/2014 - Ordonantare 102/16/10/2014EUROMOD IMPEX SRLCV;</t>
  </si>
  <si>
    <t>SJ MANAGER     CHIRIE OCTOM;F. NR.1205-02/10/2014 - Ordonantare 85/16/10/2014MANAGER SRLSJ;</t>
  </si>
  <si>
    <t>AR BENDEA P    CHIRIE OCTOM;F. NR.33406-01/10/2014 - Ordonantare 33407/16/10/2014BENDEA PETRUAR;</t>
  </si>
  <si>
    <t>GL TANASA M    CHIRIE OCTOM;ORD NR.36674-02/10/2014 - Ordonantare 36674/16/10/2014TANASA MARIAGL;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</si>
</sst>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809]dd\ mmmm\ yyyy"/>
    <numFmt numFmtId="173" formatCode="[$-809]dd\ mmmm\ yyyy;@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[$-418]dd\-mmm\-yy;@"/>
    <numFmt numFmtId="178" formatCode="0.0"/>
    <numFmt numFmtId="179" formatCode="[$-418]d\ mmmm\ yyyy"/>
    <numFmt numFmtId="180" formatCode="mmm\-yyyy"/>
    <numFmt numFmtId="181" formatCode="[$-F800]dddd\,\ mmmm\ dd\,\ yyyy"/>
    <numFmt numFmtId="182" formatCode="[$-418]d\-mmm\-yy;@"/>
    <numFmt numFmtId="183" formatCode="yyyy\-mm\-dd;@"/>
    <numFmt numFmtId="184" formatCode="0.000"/>
    <numFmt numFmtId="185" formatCode="0.0000"/>
  </numFmts>
  <fonts count="27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4" borderId="0" applyNumberFormat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15" fillId="3" borderId="0" applyNumberFormat="0" applyBorder="0" applyAlignment="0" applyProtection="0"/>
    <xf numFmtId="0" fontId="16" fillId="20" borderId="3" applyNumberFormat="0" applyAlignment="0" applyProtection="0"/>
    <xf numFmtId="0" fontId="17" fillId="7" borderId="1" applyNumberFormat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20" borderId="10" xfId="0" applyFont="1" applyFill="1" applyBorder="1" applyAlignment="1">
      <alignment vertical="center" wrapText="1"/>
    </xf>
    <xf numFmtId="1" fontId="4" fillId="20" borderId="10" xfId="0" applyNumberFormat="1" applyFont="1" applyFill="1" applyBorder="1" applyAlignment="1">
      <alignment vertical="center" wrapText="1"/>
    </xf>
    <xf numFmtId="177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vertical="center" wrapText="1"/>
    </xf>
    <xf numFmtId="177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0" fontId="8" fillId="20" borderId="10" xfId="0" applyFont="1" applyFill="1" applyBorder="1" applyAlignment="1">
      <alignment vertical="center" wrapText="1"/>
    </xf>
    <xf numFmtId="4" fontId="8" fillId="20" borderId="10" xfId="0" applyNumberFormat="1" applyFont="1" applyFill="1" applyBorder="1" applyAlignment="1">
      <alignment vertical="center" wrapText="1"/>
    </xf>
    <xf numFmtId="0" fontId="2" fillId="20" borderId="10" xfId="0" applyFont="1" applyFill="1" applyBorder="1" applyAlignment="1">
      <alignment/>
    </xf>
    <xf numFmtId="0" fontId="2" fillId="20" borderId="10" xfId="0" applyFont="1" applyFill="1" applyBorder="1" applyAlignment="1">
      <alignment wrapText="1"/>
    </xf>
    <xf numFmtId="4" fontId="2" fillId="20" borderId="10" xfId="0" applyNumberFormat="1" applyFont="1" applyFill="1" applyBorder="1" applyAlignment="1">
      <alignment/>
    </xf>
    <xf numFmtId="182" fontId="7" fillId="0" borderId="0" xfId="0" applyNumberFormat="1" applyFont="1" applyAlignment="1">
      <alignment horizontal="right"/>
    </xf>
    <xf numFmtId="182" fontId="8" fillId="20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1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center" wrapText="1"/>
    </xf>
    <xf numFmtId="1" fontId="8" fillId="20" borderId="10" xfId="0" applyNumberFormat="1" applyFont="1" applyFill="1" applyBorder="1" applyAlignment="1">
      <alignment horizontal="right" vertical="center" wrapText="1"/>
    </xf>
    <xf numFmtId="0" fontId="8" fillId="20" borderId="10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7" fillId="20" borderId="10" xfId="0" applyFont="1" applyFill="1" applyBorder="1" applyAlignment="1">
      <alignment/>
    </xf>
    <xf numFmtId="4" fontId="7" fillId="20" borderId="10" xfId="0" applyNumberFormat="1" applyFont="1" applyFill="1" applyBorder="1" applyAlignment="1">
      <alignment/>
    </xf>
    <xf numFmtId="0" fontId="7" fillId="20" borderId="10" xfId="0" applyFont="1" applyFill="1" applyBorder="1" applyAlignment="1">
      <alignment vertical="center" wrapText="1"/>
    </xf>
    <xf numFmtId="1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" fontId="7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/>
    </xf>
    <xf numFmtId="182" fontId="7" fillId="0" borderId="10" xfId="0" applyNumberFormat="1" applyFont="1" applyBorder="1" applyAlignment="1">
      <alignment horizontal="right"/>
    </xf>
    <xf numFmtId="177" fontId="9" fillId="0" borderId="0" xfId="0" applyNumberFormat="1" applyFont="1" applyFill="1" applyAlignment="1">
      <alignment horizontal="right" vertical="center"/>
    </xf>
    <xf numFmtId="177" fontId="8" fillId="20" borderId="10" xfId="0" applyNumberFormat="1" applyFont="1" applyFill="1" applyBorder="1" applyAlignment="1">
      <alignment horizontal="right" vertical="center" wrapText="1"/>
    </xf>
    <xf numFmtId="177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 wrapText="1"/>
    </xf>
    <xf numFmtId="0" fontId="9" fillId="20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1" fontId="7" fillId="20" borderId="11" xfId="0" applyNumberFormat="1" applyFont="1" applyFill="1" applyBorder="1" applyAlignment="1">
      <alignment horizontal="center"/>
    </xf>
    <xf numFmtId="1" fontId="7" fillId="20" borderId="12" xfId="0" applyNumberFormat="1" applyFont="1" applyFill="1" applyBorder="1" applyAlignment="1">
      <alignment horizontal="center"/>
    </xf>
    <xf numFmtId="1" fontId="7" fillId="2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0" fontId="9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/>
    </xf>
    <xf numFmtId="1" fontId="2" fillId="20" borderId="11" xfId="0" applyNumberFormat="1" applyFont="1" applyFill="1" applyBorder="1" applyAlignment="1">
      <alignment horizontal="center"/>
    </xf>
    <xf numFmtId="1" fontId="2" fillId="20" borderId="12" xfId="0" applyNumberFormat="1" applyFont="1" applyFill="1" applyBorder="1" applyAlignment="1">
      <alignment horizontal="center"/>
    </xf>
    <xf numFmtId="1" fontId="2" fillId="20" borderId="13" xfId="0" applyNumberFormat="1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4" fontId="8" fillId="20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zoomScale="130" zoomScaleNormal="130" zoomScalePageLayoutView="0" workbookViewId="0" topLeftCell="A1">
      <pane ySplit="4" topLeftCell="BM5" activePane="bottomLeft" state="frozen"/>
      <selection pane="topLeft" activeCell="A1" sqref="A1"/>
      <selection pane="bottomLeft" activeCell="F156" sqref="F156"/>
    </sheetView>
  </sheetViews>
  <sheetFormatPr defaultColWidth="9.140625" defaultRowHeight="15"/>
  <cols>
    <col min="1" max="1" width="4.8515625" style="17" customWidth="1"/>
    <col min="2" max="2" width="10.140625" style="48" customWidth="1"/>
    <col min="3" max="3" width="11.421875" style="35" customWidth="1"/>
    <col min="4" max="4" width="8.8515625" style="17" customWidth="1"/>
    <col min="5" max="5" width="5.7109375" style="17" customWidth="1"/>
    <col min="6" max="6" width="13.57421875" style="18" bestFit="1" customWidth="1"/>
    <col min="7" max="7" width="53.28125" style="19" customWidth="1"/>
    <col min="8" max="8" width="9.421875" style="17" bestFit="1" customWidth="1"/>
    <col min="9" max="16384" width="9.140625" style="17" customWidth="1"/>
  </cols>
  <sheetData>
    <row r="1" spans="1:2" ht="15.75" customHeight="1">
      <c r="A1" s="10" t="s">
        <v>581</v>
      </c>
      <c r="B1" s="47"/>
    </row>
    <row r="2" spans="1:7" ht="28.5" customHeight="1">
      <c r="A2" s="73" t="str">
        <f>'Titlul 20'!$A$2</f>
        <v>SITUAŢIE PRIVIND CHELTUIELILE EFECTUATE DIN FONDURI PUBLICE LA DATA DE:  31.10.2014</v>
      </c>
      <c r="B2" s="73"/>
      <c r="C2" s="73"/>
      <c r="D2" s="74"/>
      <c r="E2" s="74"/>
      <c r="F2" s="74"/>
      <c r="G2" s="74"/>
    </row>
    <row r="4" spans="1:7" s="20" customFormat="1" ht="30">
      <c r="A4" s="30" t="s">
        <v>582</v>
      </c>
      <c r="B4" s="45" t="s">
        <v>571</v>
      </c>
      <c r="C4" s="36" t="s">
        <v>572</v>
      </c>
      <c r="D4" s="30" t="s">
        <v>573</v>
      </c>
      <c r="E4" s="30" t="s">
        <v>577</v>
      </c>
      <c r="F4" s="31" t="s">
        <v>578</v>
      </c>
      <c r="G4" s="30" t="s">
        <v>579</v>
      </c>
    </row>
    <row r="5" spans="1:7" ht="45">
      <c r="A5" s="52">
        <v>1</v>
      </c>
      <c r="B5" s="57">
        <v>7785</v>
      </c>
      <c r="C5" s="57" t="s">
        <v>433</v>
      </c>
      <c r="D5" s="57" t="s">
        <v>574</v>
      </c>
      <c r="E5" s="57" t="s">
        <v>575</v>
      </c>
      <c r="F5" s="57">
        <v>1290</v>
      </c>
      <c r="G5" s="58" t="s">
        <v>434</v>
      </c>
    </row>
    <row r="6" spans="1:7" ht="15">
      <c r="A6" s="52">
        <v>2</v>
      </c>
      <c r="B6" s="57">
        <v>436328</v>
      </c>
      <c r="C6" s="62">
        <v>41914</v>
      </c>
      <c r="D6" s="57" t="s">
        <v>574</v>
      </c>
      <c r="E6" s="57" t="s">
        <v>575</v>
      </c>
      <c r="F6" s="63">
        <v>468</v>
      </c>
      <c r="G6" s="58" t="s">
        <v>241</v>
      </c>
    </row>
    <row r="7" spans="1:7" ht="45">
      <c r="A7" s="52">
        <v>3</v>
      </c>
      <c r="B7" s="57">
        <v>7809</v>
      </c>
      <c r="C7" s="57" t="s">
        <v>435</v>
      </c>
      <c r="D7" s="57" t="s">
        <v>574</v>
      </c>
      <c r="E7" s="57" t="s">
        <v>575</v>
      </c>
      <c r="F7" s="63">
        <v>1430</v>
      </c>
      <c r="G7" s="58" t="s">
        <v>436</v>
      </c>
    </row>
    <row r="8" spans="1:7" ht="15">
      <c r="A8" s="52">
        <v>4</v>
      </c>
      <c r="B8" s="63">
        <v>436330</v>
      </c>
      <c r="C8" s="62">
        <v>41919</v>
      </c>
      <c r="D8" s="57" t="s">
        <v>574</v>
      </c>
      <c r="E8" s="57" t="s">
        <v>575</v>
      </c>
      <c r="F8" s="63">
        <v>156</v>
      </c>
      <c r="G8" s="58" t="s">
        <v>241</v>
      </c>
    </row>
    <row r="9" spans="1:7" ht="30">
      <c r="A9" s="52">
        <v>5</v>
      </c>
      <c r="B9" s="57">
        <v>5873</v>
      </c>
      <c r="C9" s="57" t="s">
        <v>437</v>
      </c>
      <c r="D9" s="57" t="s">
        <v>574</v>
      </c>
      <c r="E9" s="57" t="s">
        <v>575</v>
      </c>
      <c r="F9" s="63">
        <v>5873</v>
      </c>
      <c r="G9" s="58" t="s">
        <v>438</v>
      </c>
    </row>
    <row r="10" spans="1:7" ht="30">
      <c r="A10" s="52">
        <v>6</v>
      </c>
      <c r="B10" s="57">
        <v>7845</v>
      </c>
      <c r="C10" s="57" t="s">
        <v>437</v>
      </c>
      <c r="D10" s="57" t="s">
        <v>574</v>
      </c>
      <c r="E10" s="57" t="s">
        <v>575</v>
      </c>
      <c r="F10" s="57">
        <v>6430</v>
      </c>
      <c r="G10" s="58" t="s">
        <v>439</v>
      </c>
    </row>
    <row r="11" spans="1:7" ht="30">
      <c r="A11" s="52">
        <v>7</v>
      </c>
      <c r="B11" s="57">
        <v>7846</v>
      </c>
      <c r="C11" s="57" t="s">
        <v>437</v>
      </c>
      <c r="D11" s="57" t="s">
        <v>574</v>
      </c>
      <c r="E11" s="57" t="s">
        <v>575</v>
      </c>
      <c r="F11" s="57">
        <v>12312</v>
      </c>
      <c r="G11" s="58" t="s">
        <v>440</v>
      </c>
    </row>
    <row r="12" spans="1:7" ht="30">
      <c r="A12" s="52">
        <v>8</v>
      </c>
      <c r="B12" s="57">
        <v>7847</v>
      </c>
      <c r="C12" s="57" t="s">
        <v>437</v>
      </c>
      <c r="D12" s="57" t="s">
        <v>574</v>
      </c>
      <c r="E12" s="57" t="s">
        <v>575</v>
      </c>
      <c r="F12" s="57">
        <v>14185</v>
      </c>
      <c r="G12" s="58" t="s">
        <v>441</v>
      </c>
    </row>
    <row r="13" spans="1:7" ht="30">
      <c r="A13" s="52">
        <v>9</v>
      </c>
      <c r="B13" s="57">
        <v>7848</v>
      </c>
      <c r="C13" s="57" t="s">
        <v>437</v>
      </c>
      <c r="D13" s="57" t="s">
        <v>574</v>
      </c>
      <c r="E13" s="57" t="s">
        <v>575</v>
      </c>
      <c r="F13" s="57">
        <v>12745</v>
      </c>
      <c r="G13" s="58" t="s">
        <v>442</v>
      </c>
    </row>
    <row r="14" spans="1:7" ht="30">
      <c r="A14" s="52">
        <v>10</v>
      </c>
      <c r="B14" s="57">
        <v>7849</v>
      </c>
      <c r="C14" s="57" t="s">
        <v>437</v>
      </c>
      <c r="D14" s="57" t="s">
        <v>574</v>
      </c>
      <c r="E14" s="57" t="s">
        <v>575</v>
      </c>
      <c r="F14" s="57">
        <v>17089</v>
      </c>
      <c r="G14" s="58" t="s">
        <v>443</v>
      </c>
    </row>
    <row r="15" spans="1:7" ht="30">
      <c r="A15" s="52">
        <v>11</v>
      </c>
      <c r="B15" s="57">
        <v>7850</v>
      </c>
      <c r="C15" s="57" t="s">
        <v>437</v>
      </c>
      <c r="D15" s="57" t="s">
        <v>574</v>
      </c>
      <c r="E15" s="57" t="s">
        <v>575</v>
      </c>
      <c r="F15" s="57">
        <v>5129</v>
      </c>
      <c r="G15" s="58" t="s">
        <v>444</v>
      </c>
    </row>
    <row r="16" spans="1:7" ht="30">
      <c r="A16" s="52">
        <v>12</v>
      </c>
      <c r="B16" s="57">
        <v>7851</v>
      </c>
      <c r="C16" s="57" t="s">
        <v>437</v>
      </c>
      <c r="D16" s="57" t="s">
        <v>574</v>
      </c>
      <c r="E16" s="57" t="s">
        <v>575</v>
      </c>
      <c r="F16" s="57">
        <v>4762</v>
      </c>
      <c r="G16" s="58" t="s">
        <v>445</v>
      </c>
    </row>
    <row r="17" spans="1:7" ht="30">
      <c r="A17" s="52">
        <v>13</v>
      </c>
      <c r="B17" s="57">
        <v>7852</v>
      </c>
      <c r="C17" s="57" t="s">
        <v>437</v>
      </c>
      <c r="D17" s="57" t="s">
        <v>574</v>
      </c>
      <c r="E17" s="57" t="s">
        <v>575</v>
      </c>
      <c r="F17" s="57">
        <v>17084</v>
      </c>
      <c r="G17" s="58" t="s">
        <v>446</v>
      </c>
    </row>
    <row r="18" spans="1:7" ht="30">
      <c r="A18" s="52">
        <v>14</v>
      </c>
      <c r="B18" s="57">
        <v>7853</v>
      </c>
      <c r="C18" s="57" t="s">
        <v>437</v>
      </c>
      <c r="D18" s="57" t="s">
        <v>574</v>
      </c>
      <c r="E18" s="57" t="s">
        <v>575</v>
      </c>
      <c r="F18" s="57">
        <v>5415</v>
      </c>
      <c r="G18" s="58" t="s">
        <v>447</v>
      </c>
    </row>
    <row r="19" spans="1:7" ht="30">
      <c r="A19" s="52">
        <v>15</v>
      </c>
      <c r="B19" s="57">
        <v>7854</v>
      </c>
      <c r="C19" s="57" t="s">
        <v>437</v>
      </c>
      <c r="D19" s="57" t="s">
        <v>574</v>
      </c>
      <c r="E19" s="57" t="s">
        <v>575</v>
      </c>
      <c r="F19" s="57">
        <v>9121</v>
      </c>
      <c r="G19" s="58" t="s">
        <v>448</v>
      </c>
    </row>
    <row r="20" spans="1:7" ht="30">
      <c r="A20" s="52">
        <v>16</v>
      </c>
      <c r="B20" s="57">
        <v>7855</v>
      </c>
      <c r="C20" s="57" t="s">
        <v>437</v>
      </c>
      <c r="D20" s="57" t="s">
        <v>574</v>
      </c>
      <c r="E20" s="57" t="s">
        <v>575</v>
      </c>
      <c r="F20" s="57">
        <v>6136</v>
      </c>
      <c r="G20" s="58" t="s">
        <v>449</v>
      </c>
    </row>
    <row r="21" spans="1:7" ht="30">
      <c r="A21" s="52">
        <v>17</v>
      </c>
      <c r="B21" s="57">
        <v>7856</v>
      </c>
      <c r="C21" s="57" t="s">
        <v>437</v>
      </c>
      <c r="D21" s="57" t="s">
        <v>574</v>
      </c>
      <c r="E21" s="57" t="s">
        <v>575</v>
      </c>
      <c r="F21" s="57">
        <v>3823</v>
      </c>
      <c r="G21" s="58" t="s">
        <v>450</v>
      </c>
    </row>
    <row r="22" spans="1:7" ht="30">
      <c r="A22" s="52">
        <v>18</v>
      </c>
      <c r="B22" s="57">
        <v>7857</v>
      </c>
      <c r="C22" s="57" t="s">
        <v>437</v>
      </c>
      <c r="D22" s="57" t="s">
        <v>574</v>
      </c>
      <c r="E22" s="57" t="s">
        <v>575</v>
      </c>
      <c r="F22" s="57">
        <v>22470</v>
      </c>
      <c r="G22" s="58" t="s">
        <v>451</v>
      </c>
    </row>
    <row r="23" spans="1:7" ht="30">
      <c r="A23" s="52">
        <v>19</v>
      </c>
      <c r="B23" s="57">
        <v>7858</v>
      </c>
      <c r="C23" s="57" t="s">
        <v>437</v>
      </c>
      <c r="D23" s="57" t="s">
        <v>574</v>
      </c>
      <c r="E23" s="57" t="s">
        <v>575</v>
      </c>
      <c r="F23" s="57">
        <v>20405</v>
      </c>
      <c r="G23" s="58" t="s">
        <v>452</v>
      </c>
    </row>
    <row r="24" spans="1:7" ht="30">
      <c r="A24" s="52">
        <v>20</v>
      </c>
      <c r="B24" s="57">
        <v>7859</v>
      </c>
      <c r="C24" s="57" t="s">
        <v>437</v>
      </c>
      <c r="D24" s="57" t="s">
        <v>574</v>
      </c>
      <c r="E24" s="57" t="s">
        <v>575</v>
      </c>
      <c r="F24" s="57">
        <v>4423</v>
      </c>
      <c r="G24" s="58" t="s">
        <v>453</v>
      </c>
    </row>
    <row r="25" spans="1:7" ht="30">
      <c r="A25" s="52">
        <v>21</v>
      </c>
      <c r="B25" s="57">
        <v>7860</v>
      </c>
      <c r="C25" s="57" t="s">
        <v>437</v>
      </c>
      <c r="D25" s="57" t="s">
        <v>574</v>
      </c>
      <c r="E25" s="57" t="s">
        <v>575</v>
      </c>
      <c r="F25" s="57">
        <v>9519</v>
      </c>
      <c r="G25" s="58" t="s">
        <v>454</v>
      </c>
    </row>
    <row r="26" spans="1:7" ht="30">
      <c r="A26" s="52">
        <v>22</v>
      </c>
      <c r="B26" s="57">
        <v>7861</v>
      </c>
      <c r="C26" s="57" t="s">
        <v>437</v>
      </c>
      <c r="D26" s="57" t="s">
        <v>574</v>
      </c>
      <c r="E26" s="57" t="s">
        <v>575</v>
      </c>
      <c r="F26" s="57">
        <v>14615</v>
      </c>
      <c r="G26" s="58" t="s">
        <v>455</v>
      </c>
    </row>
    <row r="27" spans="1:7" ht="30">
      <c r="A27" s="52">
        <v>23</v>
      </c>
      <c r="B27" s="57">
        <v>7862</v>
      </c>
      <c r="C27" s="57" t="s">
        <v>437</v>
      </c>
      <c r="D27" s="57" t="s">
        <v>574</v>
      </c>
      <c r="E27" s="57" t="s">
        <v>575</v>
      </c>
      <c r="F27" s="57">
        <v>14916</v>
      </c>
      <c r="G27" s="58" t="s">
        <v>456</v>
      </c>
    </row>
    <row r="28" spans="1:7" ht="30">
      <c r="A28" s="52">
        <v>24</v>
      </c>
      <c r="B28" s="57">
        <v>7863</v>
      </c>
      <c r="C28" s="57" t="s">
        <v>437</v>
      </c>
      <c r="D28" s="57" t="s">
        <v>574</v>
      </c>
      <c r="E28" s="57" t="s">
        <v>575</v>
      </c>
      <c r="F28" s="57">
        <v>3205</v>
      </c>
      <c r="G28" s="58" t="s">
        <v>457</v>
      </c>
    </row>
    <row r="29" spans="1:7" ht="30">
      <c r="A29" s="52">
        <v>25</v>
      </c>
      <c r="B29" s="57">
        <v>7864</v>
      </c>
      <c r="C29" s="57" t="s">
        <v>437</v>
      </c>
      <c r="D29" s="57" t="s">
        <v>574</v>
      </c>
      <c r="E29" s="57" t="s">
        <v>575</v>
      </c>
      <c r="F29" s="57">
        <v>8451</v>
      </c>
      <c r="G29" s="58" t="s">
        <v>458</v>
      </c>
    </row>
    <row r="30" spans="1:7" ht="30">
      <c r="A30" s="52">
        <v>26</v>
      </c>
      <c r="B30" s="57">
        <v>7865</v>
      </c>
      <c r="C30" s="57" t="s">
        <v>437</v>
      </c>
      <c r="D30" s="57" t="s">
        <v>574</v>
      </c>
      <c r="E30" s="57" t="s">
        <v>575</v>
      </c>
      <c r="F30" s="57">
        <v>8126</v>
      </c>
      <c r="G30" s="58" t="s">
        <v>459</v>
      </c>
    </row>
    <row r="31" spans="1:7" ht="30">
      <c r="A31" s="52">
        <v>27</v>
      </c>
      <c r="B31" s="57">
        <v>7866</v>
      </c>
      <c r="C31" s="57" t="s">
        <v>437</v>
      </c>
      <c r="D31" s="57" t="s">
        <v>574</v>
      </c>
      <c r="E31" s="57" t="s">
        <v>575</v>
      </c>
      <c r="F31" s="57">
        <v>7935</v>
      </c>
      <c r="G31" s="58" t="s">
        <v>460</v>
      </c>
    </row>
    <row r="32" spans="1:7" ht="30">
      <c r="A32" s="52">
        <v>28</v>
      </c>
      <c r="B32" s="57">
        <v>7867</v>
      </c>
      <c r="C32" s="57" t="s">
        <v>437</v>
      </c>
      <c r="D32" s="57" t="s">
        <v>574</v>
      </c>
      <c r="E32" s="57" t="s">
        <v>575</v>
      </c>
      <c r="F32" s="57">
        <v>4207</v>
      </c>
      <c r="G32" s="58" t="s">
        <v>461</v>
      </c>
    </row>
    <row r="33" spans="1:7" ht="30">
      <c r="A33" s="52">
        <v>29</v>
      </c>
      <c r="B33" s="57">
        <v>7868</v>
      </c>
      <c r="C33" s="57" t="s">
        <v>437</v>
      </c>
      <c r="D33" s="57" t="s">
        <v>574</v>
      </c>
      <c r="E33" s="57" t="s">
        <v>575</v>
      </c>
      <c r="F33" s="57">
        <v>16905</v>
      </c>
      <c r="G33" s="58" t="s">
        <v>462</v>
      </c>
    </row>
    <row r="34" spans="1:7" ht="30">
      <c r="A34" s="52">
        <v>30</v>
      </c>
      <c r="B34" s="57">
        <v>7869</v>
      </c>
      <c r="C34" s="57" t="s">
        <v>437</v>
      </c>
      <c r="D34" s="57" t="s">
        <v>574</v>
      </c>
      <c r="E34" s="57" t="s">
        <v>575</v>
      </c>
      <c r="F34" s="57">
        <v>9256</v>
      </c>
      <c r="G34" s="58" t="s">
        <v>463</v>
      </c>
    </row>
    <row r="35" spans="1:7" ht="30">
      <c r="A35" s="52">
        <v>31</v>
      </c>
      <c r="B35" s="57">
        <v>7870</v>
      </c>
      <c r="C35" s="57" t="s">
        <v>437</v>
      </c>
      <c r="D35" s="57" t="s">
        <v>574</v>
      </c>
      <c r="E35" s="57" t="s">
        <v>575</v>
      </c>
      <c r="F35" s="57">
        <v>5306</v>
      </c>
      <c r="G35" s="58" t="s">
        <v>464</v>
      </c>
    </row>
    <row r="36" spans="1:7" ht="30">
      <c r="A36" s="52">
        <v>32</v>
      </c>
      <c r="B36" s="57">
        <v>7871</v>
      </c>
      <c r="C36" s="57" t="s">
        <v>437</v>
      </c>
      <c r="D36" s="57" t="s">
        <v>574</v>
      </c>
      <c r="E36" s="57" t="s">
        <v>575</v>
      </c>
      <c r="F36" s="57">
        <v>13342</v>
      </c>
      <c r="G36" s="58" t="s">
        <v>465</v>
      </c>
    </row>
    <row r="37" spans="1:7" ht="30">
      <c r="A37" s="52">
        <v>33</v>
      </c>
      <c r="B37" s="57">
        <v>7872</v>
      </c>
      <c r="C37" s="57" t="s">
        <v>437</v>
      </c>
      <c r="D37" s="57" t="s">
        <v>574</v>
      </c>
      <c r="E37" s="57" t="s">
        <v>575</v>
      </c>
      <c r="F37" s="57">
        <v>7911</v>
      </c>
      <c r="G37" s="58" t="s">
        <v>466</v>
      </c>
    </row>
    <row r="38" spans="1:7" ht="30">
      <c r="A38" s="52">
        <v>34</v>
      </c>
      <c r="B38" s="57">
        <v>7873</v>
      </c>
      <c r="C38" s="57" t="s">
        <v>437</v>
      </c>
      <c r="D38" s="57" t="s">
        <v>574</v>
      </c>
      <c r="E38" s="57" t="s">
        <v>575</v>
      </c>
      <c r="F38" s="57">
        <v>7004</v>
      </c>
      <c r="G38" s="58" t="s">
        <v>467</v>
      </c>
    </row>
    <row r="39" spans="1:7" ht="30">
      <c r="A39" s="52">
        <v>35</v>
      </c>
      <c r="B39" s="57">
        <v>7874</v>
      </c>
      <c r="C39" s="57" t="s">
        <v>437</v>
      </c>
      <c r="D39" s="57" t="s">
        <v>574</v>
      </c>
      <c r="E39" s="57" t="s">
        <v>575</v>
      </c>
      <c r="F39" s="57">
        <v>15461</v>
      </c>
      <c r="G39" s="58" t="s">
        <v>468</v>
      </c>
    </row>
    <row r="40" spans="1:7" ht="30">
      <c r="A40" s="52">
        <v>36</v>
      </c>
      <c r="B40" s="57">
        <v>7875</v>
      </c>
      <c r="C40" s="57" t="s">
        <v>437</v>
      </c>
      <c r="D40" s="57" t="s">
        <v>574</v>
      </c>
      <c r="E40" s="57" t="s">
        <v>575</v>
      </c>
      <c r="F40" s="57">
        <v>9655</v>
      </c>
      <c r="G40" s="58" t="s">
        <v>469</v>
      </c>
    </row>
    <row r="41" spans="1:7" ht="30">
      <c r="A41" s="52">
        <v>37</v>
      </c>
      <c r="B41" s="57">
        <v>7877</v>
      </c>
      <c r="C41" s="57" t="s">
        <v>437</v>
      </c>
      <c r="D41" s="57" t="s">
        <v>574</v>
      </c>
      <c r="E41" s="57" t="s">
        <v>575</v>
      </c>
      <c r="F41" s="57">
        <v>12902</v>
      </c>
      <c r="G41" s="58" t="s">
        <v>470</v>
      </c>
    </row>
    <row r="42" spans="1:7" ht="30">
      <c r="A42" s="52">
        <v>38</v>
      </c>
      <c r="B42" s="57">
        <v>7878</v>
      </c>
      <c r="C42" s="57" t="s">
        <v>437</v>
      </c>
      <c r="D42" s="57" t="s">
        <v>574</v>
      </c>
      <c r="E42" s="57" t="s">
        <v>575</v>
      </c>
      <c r="F42" s="57">
        <v>10017</v>
      </c>
      <c r="G42" s="58" t="s">
        <v>471</v>
      </c>
    </row>
    <row r="43" spans="1:7" ht="30">
      <c r="A43" s="52">
        <v>39</v>
      </c>
      <c r="B43" s="57">
        <v>7879</v>
      </c>
      <c r="C43" s="57" t="s">
        <v>437</v>
      </c>
      <c r="D43" s="57" t="s">
        <v>574</v>
      </c>
      <c r="E43" s="57" t="s">
        <v>575</v>
      </c>
      <c r="F43" s="57">
        <v>5582</v>
      </c>
      <c r="G43" s="58" t="s">
        <v>472</v>
      </c>
    </row>
    <row r="44" spans="1:7" ht="30">
      <c r="A44" s="52">
        <v>40</v>
      </c>
      <c r="B44" s="57">
        <v>7880</v>
      </c>
      <c r="C44" s="57" t="s">
        <v>437</v>
      </c>
      <c r="D44" s="57" t="s">
        <v>574</v>
      </c>
      <c r="E44" s="57" t="s">
        <v>575</v>
      </c>
      <c r="F44" s="57">
        <v>22461</v>
      </c>
      <c r="G44" s="58" t="s">
        <v>473</v>
      </c>
    </row>
    <row r="45" spans="1:7" ht="30">
      <c r="A45" s="52">
        <v>41</v>
      </c>
      <c r="B45" s="57">
        <v>7881</v>
      </c>
      <c r="C45" s="57" t="s">
        <v>437</v>
      </c>
      <c r="D45" s="57" t="s">
        <v>574</v>
      </c>
      <c r="E45" s="57" t="s">
        <v>575</v>
      </c>
      <c r="F45" s="57">
        <v>4799</v>
      </c>
      <c r="G45" s="58" t="s">
        <v>474</v>
      </c>
    </row>
    <row r="46" spans="1:7" ht="30">
      <c r="A46" s="52">
        <v>42</v>
      </c>
      <c r="B46" s="57">
        <v>7882</v>
      </c>
      <c r="C46" s="57" t="s">
        <v>437</v>
      </c>
      <c r="D46" s="57" t="s">
        <v>574</v>
      </c>
      <c r="E46" s="57" t="s">
        <v>575</v>
      </c>
      <c r="F46" s="57">
        <v>6881</v>
      </c>
      <c r="G46" s="58" t="s">
        <v>475</v>
      </c>
    </row>
    <row r="47" spans="1:7" ht="30">
      <c r="A47" s="52">
        <v>43</v>
      </c>
      <c r="B47" s="57">
        <v>7883</v>
      </c>
      <c r="C47" s="57" t="s">
        <v>437</v>
      </c>
      <c r="D47" s="57" t="s">
        <v>574</v>
      </c>
      <c r="E47" s="57" t="s">
        <v>575</v>
      </c>
      <c r="F47" s="57">
        <v>9627</v>
      </c>
      <c r="G47" s="58" t="s">
        <v>476</v>
      </c>
    </row>
    <row r="48" spans="1:7" ht="30">
      <c r="A48" s="52">
        <v>44</v>
      </c>
      <c r="B48" s="57">
        <v>7884</v>
      </c>
      <c r="C48" s="57" t="s">
        <v>437</v>
      </c>
      <c r="D48" s="57" t="s">
        <v>574</v>
      </c>
      <c r="E48" s="57" t="s">
        <v>575</v>
      </c>
      <c r="F48" s="57">
        <v>7638</v>
      </c>
      <c r="G48" s="58" t="s">
        <v>477</v>
      </c>
    </row>
    <row r="49" spans="1:7" ht="30">
      <c r="A49" s="52">
        <v>45</v>
      </c>
      <c r="B49" s="57">
        <v>7885</v>
      </c>
      <c r="C49" s="57" t="s">
        <v>437</v>
      </c>
      <c r="D49" s="57" t="s">
        <v>574</v>
      </c>
      <c r="E49" s="57" t="s">
        <v>575</v>
      </c>
      <c r="F49" s="57">
        <v>97594</v>
      </c>
      <c r="G49" s="58" t="s">
        <v>478</v>
      </c>
    </row>
    <row r="50" spans="1:7" ht="30">
      <c r="A50" s="52">
        <v>46</v>
      </c>
      <c r="B50" s="57">
        <v>7886</v>
      </c>
      <c r="C50" s="57" t="s">
        <v>437</v>
      </c>
      <c r="D50" s="57" t="s">
        <v>574</v>
      </c>
      <c r="E50" s="57" t="s">
        <v>575</v>
      </c>
      <c r="F50" s="57">
        <v>10753</v>
      </c>
      <c r="G50" s="58" t="s">
        <v>479</v>
      </c>
    </row>
    <row r="51" spans="1:7" ht="30">
      <c r="A51" s="52">
        <v>47</v>
      </c>
      <c r="B51" s="57">
        <v>7887</v>
      </c>
      <c r="C51" s="57" t="s">
        <v>437</v>
      </c>
      <c r="D51" s="57" t="s">
        <v>574</v>
      </c>
      <c r="E51" s="57" t="s">
        <v>575</v>
      </c>
      <c r="F51" s="57">
        <v>112898</v>
      </c>
      <c r="G51" s="58" t="s">
        <v>480</v>
      </c>
    </row>
    <row r="52" spans="1:7" ht="45">
      <c r="A52" s="52">
        <v>48</v>
      </c>
      <c r="B52" s="57">
        <v>7888</v>
      </c>
      <c r="C52" s="57" t="s">
        <v>437</v>
      </c>
      <c r="D52" s="57" t="s">
        <v>574</v>
      </c>
      <c r="E52" s="57" t="s">
        <v>575</v>
      </c>
      <c r="F52" s="57">
        <v>2675</v>
      </c>
      <c r="G52" s="58" t="s">
        <v>481</v>
      </c>
    </row>
    <row r="53" spans="1:7" ht="45">
      <c r="A53" s="52">
        <v>49</v>
      </c>
      <c r="B53" s="57">
        <v>7889</v>
      </c>
      <c r="C53" s="57" t="s">
        <v>437</v>
      </c>
      <c r="D53" s="57" t="s">
        <v>574</v>
      </c>
      <c r="E53" s="57" t="s">
        <v>575</v>
      </c>
      <c r="F53" s="57">
        <v>4350</v>
      </c>
      <c r="G53" s="58" t="s">
        <v>482</v>
      </c>
    </row>
    <row r="54" spans="1:7" ht="45">
      <c r="A54" s="52">
        <v>50</v>
      </c>
      <c r="B54" s="57">
        <v>7890</v>
      </c>
      <c r="C54" s="57" t="s">
        <v>437</v>
      </c>
      <c r="D54" s="57" t="s">
        <v>574</v>
      </c>
      <c r="E54" s="57" t="s">
        <v>575</v>
      </c>
      <c r="F54" s="57">
        <v>350</v>
      </c>
      <c r="G54" s="58" t="s">
        <v>483</v>
      </c>
    </row>
    <row r="55" spans="1:7" ht="45">
      <c r="A55" s="52">
        <v>51</v>
      </c>
      <c r="B55" s="57">
        <v>7891</v>
      </c>
      <c r="C55" s="57" t="s">
        <v>437</v>
      </c>
      <c r="D55" s="57" t="s">
        <v>574</v>
      </c>
      <c r="E55" s="57" t="s">
        <v>575</v>
      </c>
      <c r="F55" s="57">
        <v>462</v>
      </c>
      <c r="G55" s="58" t="s">
        <v>484</v>
      </c>
    </row>
    <row r="56" spans="1:7" ht="30">
      <c r="A56" s="52">
        <v>52</v>
      </c>
      <c r="B56" s="57">
        <v>7892</v>
      </c>
      <c r="C56" s="57" t="s">
        <v>437</v>
      </c>
      <c r="D56" s="57" t="s">
        <v>574</v>
      </c>
      <c r="E56" s="57" t="s">
        <v>575</v>
      </c>
      <c r="F56" s="57">
        <v>460</v>
      </c>
      <c r="G56" s="58" t="s">
        <v>485</v>
      </c>
    </row>
    <row r="57" spans="1:7" ht="45">
      <c r="A57" s="52">
        <v>53</v>
      </c>
      <c r="B57" s="57">
        <v>7893</v>
      </c>
      <c r="C57" s="57" t="s">
        <v>437</v>
      </c>
      <c r="D57" s="57" t="s">
        <v>574</v>
      </c>
      <c r="E57" s="57" t="s">
        <v>575</v>
      </c>
      <c r="F57" s="57">
        <v>2670</v>
      </c>
      <c r="G57" s="58" t="s">
        <v>486</v>
      </c>
    </row>
    <row r="58" spans="1:7" ht="45">
      <c r="A58" s="52">
        <v>54</v>
      </c>
      <c r="B58" s="57">
        <v>7894</v>
      </c>
      <c r="C58" s="57" t="s">
        <v>437</v>
      </c>
      <c r="D58" s="57" t="s">
        <v>574</v>
      </c>
      <c r="E58" s="57" t="s">
        <v>575</v>
      </c>
      <c r="F58" s="57">
        <v>140</v>
      </c>
      <c r="G58" s="58" t="s">
        <v>487</v>
      </c>
    </row>
    <row r="59" spans="1:7" ht="45">
      <c r="A59" s="52">
        <v>55</v>
      </c>
      <c r="B59" s="57">
        <v>7895</v>
      </c>
      <c r="C59" s="57" t="s">
        <v>437</v>
      </c>
      <c r="D59" s="57" t="s">
        <v>574</v>
      </c>
      <c r="E59" s="57" t="s">
        <v>575</v>
      </c>
      <c r="F59" s="57">
        <v>116</v>
      </c>
      <c r="G59" s="58" t="s">
        <v>488</v>
      </c>
    </row>
    <row r="60" spans="1:7" ht="45">
      <c r="A60" s="52">
        <v>56</v>
      </c>
      <c r="B60" s="57">
        <v>7896</v>
      </c>
      <c r="C60" s="57" t="s">
        <v>437</v>
      </c>
      <c r="D60" s="57" t="s">
        <v>574</v>
      </c>
      <c r="E60" s="57" t="s">
        <v>575</v>
      </c>
      <c r="F60" s="57">
        <v>531</v>
      </c>
      <c r="G60" s="58" t="s">
        <v>489</v>
      </c>
    </row>
    <row r="61" spans="1:7" ht="45">
      <c r="A61" s="52">
        <v>57</v>
      </c>
      <c r="B61" s="57">
        <v>7897</v>
      </c>
      <c r="C61" s="57" t="s">
        <v>437</v>
      </c>
      <c r="D61" s="57" t="s">
        <v>574</v>
      </c>
      <c r="E61" s="57" t="s">
        <v>575</v>
      </c>
      <c r="F61" s="57">
        <v>586</v>
      </c>
      <c r="G61" s="58" t="s">
        <v>490</v>
      </c>
    </row>
    <row r="62" spans="1:7" ht="45">
      <c r="A62" s="52">
        <v>58</v>
      </c>
      <c r="B62" s="57">
        <v>7898</v>
      </c>
      <c r="C62" s="57" t="s">
        <v>437</v>
      </c>
      <c r="D62" s="57" t="s">
        <v>574</v>
      </c>
      <c r="E62" s="57" t="s">
        <v>575</v>
      </c>
      <c r="F62" s="57">
        <v>100</v>
      </c>
      <c r="G62" s="58" t="s">
        <v>491</v>
      </c>
    </row>
    <row r="63" spans="1:7" ht="30">
      <c r="A63" s="52">
        <v>59</v>
      </c>
      <c r="B63" s="57">
        <v>7899</v>
      </c>
      <c r="C63" s="57" t="s">
        <v>437</v>
      </c>
      <c r="D63" s="57" t="s">
        <v>574</v>
      </c>
      <c r="E63" s="57" t="s">
        <v>575</v>
      </c>
      <c r="F63" s="57">
        <v>2689680</v>
      </c>
      <c r="G63" s="58" t="s">
        <v>492</v>
      </c>
    </row>
    <row r="64" spans="1:7" ht="45">
      <c r="A64" s="52">
        <v>60</v>
      </c>
      <c r="B64" s="57">
        <v>7900</v>
      </c>
      <c r="C64" s="57" t="s">
        <v>437</v>
      </c>
      <c r="D64" s="57" t="s">
        <v>574</v>
      </c>
      <c r="E64" s="57" t="s">
        <v>575</v>
      </c>
      <c r="F64" s="57">
        <v>494</v>
      </c>
      <c r="G64" s="58" t="s">
        <v>493</v>
      </c>
    </row>
    <row r="65" spans="1:7" ht="45">
      <c r="A65" s="52">
        <v>61</v>
      </c>
      <c r="B65" s="57">
        <v>7901</v>
      </c>
      <c r="C65" s="57" t="s">
        <v>437</v>
      </c>
      <c r="D65" s="57" t="s">
        <v>574</v>
      </c>
      <c r="E65" s="57" t="s">
        <v>575</v>
      </c>
      <c r="F65" s="57">
        <v>780900</v>
      </c>
      <c r="G65" s="58" t="s">
        <v>494</v>
      </c>
    </row>
    <row r="66" spans="1:7" ht="45">
      <c r="A66" s="52">
        <v>62</v>
      </c>
      <c r="B66" s="57">
        <v>7903</v>
      </c>
      <c r="C66" s="57" t="s">
        <v>437</v>
      </c>
      <c r="D66" s="57" t="s">
        <v>574</v>
      </c>
      <c r="E66" s="57" t="s">
        <v>575</v>
      </c>
      <c r="F66" s="57">
        <v>385</v>
      </c>
      <c r="G66" s="58" t="s">
        <v>495</v>
      </c>
    </row>
    <row r="67" spans="1:7" ht="45">
      <c r="A67" s="52">
        <v>63</v>
      </c>
      <c r="B67" s="57">
        <v>7904</v>
      </c>
      <c r="C67" s="57" t="s">
        <v>437</v>
      </c>
      <c r="D67" s="57" t="s">
        <v>574</v>
      </c>
      <c r="E67" s="57" t="s">
        <v>575</v>
      </c>
      <c r="F67" s="57">
        <v>50</v>
      </c>
      <c r="G67" s="58" t="s">
        <v>496</v>
      </c>
    </row>
    <row r="68" spans="1:7" ht="30">
      <c r="A68" s="52">
        <v>64</v>
      </c>
      <c r="B68" s="57">
        <v>7905</v>
      </c>
      <c r="C68" s="57" t="s">
        <v>437</v>
      </c>
      <c r="D68" s="57" t="s">
        <v>574</v>
      </c>
      <c r="E68" s="57" t="s">
        <v>575</v>
      </c>
      <c r="F68" s="57">
        <v>4691</v>
      </c>
      <c r="G68" s="58" t="s">
        <v>497</v>
      </c>
    </row>
    <row r="69" spans="1:7" ht="45">
      <c r="A69" s="52">
        <v>65</v>
      </c>
      <c r="B69" s="57">
        <v>7906</v>
      </c>
      <c r="C69" s="57" t="s">
        <v>437</v>
      </c>
      <c r="D69" s="57" t="s">
        <v>574</v>
      </c>
      <c r="E69" s="57" t="s">
        <v>575</v>
      </c>
      <c r="F69" s="57">
        <v>455</v>
      </c>
      <c r="G69" s="58" t="s">
        <v>498</v>
      </c>
    </row>
    <row r="70" spans="1:7" ht="45">
      <c r="A70" s="52">
        <v>66</v>
      </c>
      <c r="B70" s="57">
        <v>7907</v>
      </c>
      <c r="C70" s="57" t="s">
        <v>437</v>
      </c>
      <c r="D70" s="57" t="s">
        <v>574</v>
      </c>
      <c r="E70" s="57" t="s">
        <v>575</v>
      </c>
      <c r="F70" s="57">
        <v>393</v>
      </c>
      <c r="G70" s="58" t="s">
        <v>499</v>
      </c>
    </row>
    <row r="71" spans="1:7" ht="45">
      <c r="A71" s="52">
        <v>67</v>
      </c>
      <c r="B71" s="57">
        <v>7908</v>
      </c>
      <c r="C71" s="57" t="s">
        <v>437</v>
      </c>
      <c r="D71" s="57" t="s">
        <v>574</v>
      </c>
      <c r="E71" s="57" t="s">
        <v>575</v>
      </c>
      <c r="F71" s="57">
        <v>200</v>
      </c>
      <c r="G71" s="58" t="s">
        <v>500</v>
      </c>
    </row>
    <row r="72" spans="1:7" ht="30">
      <c r="A72" s="52">
        <v>68</v>
      </c>
      <c r="B72" s="57">
        <v>7909</v>
      </c>
      <c r="C72" s="57" t="s">
        <v>437</v>
      </c>
      <c r="D72" s="57" t="s">
        <v>574</v>
      </c>
      <c r="E72" s="57" t="s">
        <v>575</v>
      </c>
      <c r="F72" s="57">
        <v>2305</v>
      </c>
      <c r="G72" s="58" t="s">
        <v>501</v>
      </c>
    </row>
    <row r="73" spans="1:7" ht="45">
      <c r="A73" s="52">
        <v>69</v>
      </c>
      <c r="B73" s="57">
        <v>7910</v>
      </c>
      <c r="C73" s="57" t="s">
        <v>437</v>
      </c>
      <c r="D73" s="57" t="s">
        <v>574</v>
      </c>
      <c r="E73" s="57" t="s">
        <v>575</v>
      </c>
      <c r="F73" s="57">
        <v>358</v>
      </c>
      <c r="G73" s="58" t="s">
        <v>502</v>
      </c>
    </row>
    <row r="74" spans="1:7" ht="30">
      <c r="A74" s="52">
        <v>70</v>
      </c>
      <c r="B74" s="57">
        <v>7911</v>
      </c>
      <c r="C74" s="57" t="s">
        <v>437</v>
      </c>
      <c r="D74" s="57" t="s">
        <v>574</v>
      </c>
      <c r="E74" s="57" t="s">
        <v>575</v>
      </c>
      <c r="F74" s="57">
        <v>3725</v>
      </c>
      <c r="G74" s="58" t="s">
        <v>503</v>
      </c>
    </row>
    <row r="75" spans="1:7" ht="45">
      <c r="A75" s="52">
        <v>71</v>
      </c>
      <c r="B75" s="57">
        <v>7912</v>
      </c>
      <c r="C75" s="57" t="s">
        <v>437</v>
      </c>
      <c r="D75" s="57" t="s">
        <v>574</v>
      </c>
      <c r="E75" s="57" t="s">
        <v>575</v>
      </c>
      <c r="F75" s="57">
        <v>1497</v>
      </c>
      <c r="G75" s="58" t="s">
        <v>504</v>
      </c>
    </row>
    <row r="76" spans="1:7" ht="45">
      <c r="A76" s="52">
        <v>72</v>
      </c>
      <c r="B76" s="57">
        <v>7913</v>
      </c>
      <c r="C76" s="57" t="s">
        <v>437</v>
      </c>
      <c r="D76" s="57" t="s">
        <v>574</v>
      </c>
      <c r="E76" s="57" t="s">
        <v>575</v>
      </c>
      <c r="F76" s="57">
        <v>2722</v>
      </c>
      <c r="G76" s="58" t="s">
        <v>505</v>
      </c>
    </row>
    <row r="77" spans="1:7" ht="30">
      <c r="A77" s="52">
        <v>73</v>
      </c>
      <c r="B77" s="57">
        <v>7914</v>
      </c>
      <c r="C77" s="57" t="s">
        <v>437</v>
      </c>
      <c r="D77" s="57" t="s">
        <v>574</v>
      </c>
      <c r="E77" s="57" t="s">
        <v>575</v>
      </c>
      <c r="F77" s="57">
        <v>495</v>
      </c>
      <c r="G77" s="58" t="s">
        <v>506</v>
      </c>
    </row>
    <row r="78" spans="1:7" ht="30">
      <c r="A78" s="52">
        <v>74</v>
      </c>
      <c r="B78" s="57">
        <v>7915</v>
      </c>
      <c r="C78" s="57" t="s">
        <v>437</v>
      </c>
      <c r="D78" s="57" t="s">
        <v>574</v>
      </c>
      <c r="E78" s="57" t="s">
        <v>575</v>
      </c>
      <c r="F78" s="57">
        <v>910</v>
      </c>
      <c r="G78" s="58" t="s">
        <v>507</v>
      </c>
    </row>
    <row r="79" spans="1:7" ht="30">
      <c r="A79" s="52">
        <v>75</v>
      </c>
      <c r="B79" s="57">
        <v>7916</v>
      </c>
      <c r="C79" s="57" t="s">
        <v>437</v>
      </c>
      <c r="D79" s="57" t="s">
        <v>574</v>
      </c>
      <c r="E79" s="57" t="s">
        <v>575</v>
      </c>
      <c r="F79" s="57">
        <v>2120</v>
      </c>
      <c r="G79" s="58" t="s">
        <v>508</v>
      </c>
    </row>
    <row r="80" spans="1:7" ht="45">
      <c r="A80" s="52">
        <v>76</v>
      </c>
      <c r="B80" s="57">
        <v>7917</v>
      </c>
      <c r="C80" s="57" t="s">
        <v>437</v>
      </c>
      <c r="D80" s="57" t="s">
        <v>574</v>
      </c>
      <c r="E80" s="57" t="s">
        <v>575</v>
      </c>
      <c r="F80" s="57">
        <v>1677</v>
      </c>
      <c r="G80" s="58" t="s">
        <v>509</v>
      </c>
    </row>
    <row r="81" spans="1:7" ht="45">
      <c r="A81" s="52">
        <v>77</v>
      </c>
      <c r="B81" s="57">
        <v>7918</v>
      </c>
      <c r="C81" s="57" t="s">
        <v>437</v>
      </c>
      <c r="D81" s="57" t="s">
        <v>574</v>
      </c>
      <c r="E81" s="57" t="s">
        <v>575</v>
      </c>
      <c r="F81" s="57">
        <v>3147</v>
      </c>
      <c r="G81" s="58" t="s">
        <v>510</v>
      </c>
    </row>
    <row r="82" spans="1:7" ht="45">
      <c r="A82" s="52">
        <v>78</v>
      </c>
      <c r="B82" s="57">
        <v>7919</v>
      </c>
      <c r="C82" s="57" t="s">
        <v>437</v>
      </c>
      <c r="D82" s="57" t="s">
        <v>574</v>
      </c>
      <c r="E82" s="57" t="s">
        <v>575</v>
      </c>
      <c r="F82" s="57">
        <v>1696</v>
      </c>
      <c r="G82" s="58" t="s">
        <v>511</v>
      </c>
    </row>
    <row r="83" spans="1:7" ht="30">
      <c r="A83" s="52">
        <v>79</v>
      </c>
      <c r="B83" s="57">
        <v>7920</v>
      </c>
      <c r="C83" s="57" t="s">
        <v>437</v>
      </c>
      <c r="D83" s="57" t="s">
        <v>574</v>
      </c>
      <c r="E83" s="57" t="s">
        <v>575</v>
      </c>
      <c r="F83" s="57">
        <v>4724</v>
      </c>
      <c r="G83" s="58" t="s">
        <v>512</v>
      </c>
    </row>
    <row r="84" spans="1:7" ht="45">
      <c r="A84" s="52">
        <v>80</v>
      </c>
      <c r="B84" s="57">
        <v>7921</v>
      </c>
      <c r="C84" s="57" t="s">
        <v>437</v>
      </c>
      <c r="D84" s="57" t="s">
        <v>574</v>
      </c>
      <c r="E84" s="57" t="s">
        <v>575</v>
      </c>
      <c r="F84" s="57">
        <v>579</v>
      </c>
      <c r="G84" s="58" t="s">
        <v>513</v>
      </c>
    </row>
    <row r="85" spans="1:7" ht="30">
      <c r="A85" s="52">
        <v>81</v>
      </c>
      <c r="B85" s="57">
        <v>7922</v>
      </c>
      <c r="C85" s="57" t="s">
        <v>437</v>
      </c>
      <c r="D85" s="57" t="s">
        <v>574</v>
      </c>
      <c r="E85" s="57" t="s">
        <v>575</v>
      </c>
      <c r="F85" s="57">
        <v>245</v>
      </c>
      <c r="G85" s="58" t="s">
        <v>514</v>
      </c>
    </row>
    <row r="86" spans="1:7" ht="30">
      <c r="A86" s="52">
        <v>82</v>
      </c>
      <c r="B86" s="57">
        <v>7923</v>
      </c>
      <c r="C86" s="57" t="s">
        <v>437</v>
      </c>
      <c r="D86" s="57" t="s">
        <v>574</v>
      </c>
      <c r="E86" s="57" t="s">
        <v>575</v>
      </c>
      <c r="F86" s="57">
        <v>946</v>
      </c>
      <c r="G86" s="58" t="s">
        <v>515</v>
      </c>
    </row>
    <row r="87" spans="1:7" ht="45">
      <c r="A87" s="52">
        <v>83</v>
      </c>
      <c r="B87" s="57">
        <v>7924</v>
      </c>
      <c r="C87" s="57" t="s">
        <v>437</v>
      </c>
      <c r="D87" s="57" t="s">
        <v>574</v>
      </c>
      <c r="E87" s="57" t="s">
        <v>575</v>
      </c>
      <c r="F87" s="57">
        <v>393</v>
      </c>
      <c r="G87" s="58" t="s">
        <v>516</v>
      </c>
    </row>
    <row r="88" spans="1:7" ht="30">
      <c r="A88" s="52">
        <v>84</v>
      </c>
      <c r="B88" s="57">
        <v>7925</v>
      </c>
      <c r="C88" s="57" t="s">
        <v>437</v>
      </c>
      <c r="D88" s="57" t="s">
        <v>574</v>
      </c>
      <c r="E88" s="57" t="s">
        <v>575</v>
      </c>
      <c r="F88" s="57">
        <v>245</v>
      </c>
      <c r="G88" s="58" t="s">
        <v>517</v>
      </c>
    </row>
    <row r="89" spans="1:7" ht="45">
      <c r="A89" s="52">
        <v>85</v>
      </c>
      <c r="B89" s="57">
        <v>7926</v>
      </c>
      <c r="C89" s="57" t="s">
        <v>437</v>
      </c>
      <c r="D89" s="57" t="s">
        <v>574</v>
      </c>
      <c r="E89" s="57" t="s">
        <v>575</v>
      </c>
      <c r="F89" s="57">
        <v>247490</v>
      </c>
      <c r="G89" s="58" t="s">
        <v>566</v>
      </c>
    </row>
    <row r="90" spans="1:7" ht="60">
      <c r="A90" s="52">
        <v>86</v>
      </c>
      <c r="B90" s="57">
        <v>7927</v>
      </c>
      <c r="C90" s="57" t="s">
        <v>437</v>
      </c>
      <c r="D90" s="57" t="s">
        <v>574</v>
      </c>
      <c r="E90" s="57" t="s">
        <v>575</v>
      </c>
      <c r="F90" s="57">
        <v>985199</v>
      </c>
      <c r="G90" s="58" t="s">
        <v>564</v>
      </c>
    </row>
    <row r="91" spans="1:7" ht="45">
      <c r="A91" s="52">
        <v>87</v>
      </c>
      <c r="B91" s="57">
        <v>7928</v>
      </c>
      <c r="C91" s="57" t="s">
        <v>437</v>
      </c>
      <c r="D91" s="57" t="s">
        <v>574</v>
      </c>
      <c r="E91" s="57" t="s">
        <v>575</v>
      </c>
      <c r="F91" s="57">
        <v>9314</v>
      </c>
      <c r="G91" s="58" t="s">
        <v>567</v>
      </c>
    </row>
    <row r="92" spans="1:7" ht="45">
      <c r="A92" s="52">
        <v>88</v>
      </c>
      <c r="B92" s="57">
        <v>7929</v>
      </c>
      <c r="C92" s="57" t="s">
        <v>437</v>
      </c>
      <c r="D92" s="57" t="s">
        <v>574</v>
      </c>
      <c r="E92" s="57" t="s">
        <v>575</v>
      </c>
      <c r="F92" s="57">
        <v>23756</v>
      </c>
      <c r="G92" s="58" t="s">
        <v>565</v>
      </c>
    </row>
    <row r="93" spans="1:7" ht="30">
      <c r="A93" s="52">
        <v>89</v>
      </c>
      <c r="B93" s="57">
        <v>7930</v>
      </c>
      <c r="C93" s="57" t="s">
        <v>437</v>
      </c>
      <c r="D93" s="57" t="s">
        <v>574</v>
      </c>
      <c r="E93" s="57" t="s">
        <v>575</v>
      </c>
      <c r="F93" s="57">
        <v>480741</v>
      </c>
      <c r="G93" s="58" t="s">
        <v>559</v>
      </c>
    </row>
    <row r="94" spans="1:7" ht="30">
      <c r="A94" s="52">
        <v>90</v>
      </c>
      <c r="B94" s="57">
        <v>7931</v>
      </c>
      <c r="C94" s="57" t="s">
        <v>437</v>
      </c>
      <c r="D94" s="57" t="s">
        <v>574</v>
      </c>
      <c r="E94" s="57" t="s">
        <v>575</v>
      </c>
      <c r="F94" s="57">
        <v>109651</v>
      </c>
      <c r="G94" s="58" t="s">
        <v>563</v>
      </c>
    </row>
    <row r="95" spans="1:7" ht="30">
      <c r="A95" s="52">
        <v>91</v>
      </c>
      <c r="B95" s="57">
        <v>7932</v>
      </c>
      <c r="C95" s="57" t="s">
        <v>437</v>
      </c>
      <c r="D95" s="57" t="s">
        <v>574</v>
      </c>
      <c r="E95" s="57" t="s">
        <v>575</v>
      </c>
      <c r="F95" s="57">
        <v>40456</v>
      </c>
      <c r="G95" s="58" t="s">
        <v>568</v>
      </c>
    </row>
    <row r="96" spans="1:7" ht="30">
      <c r="A96" s="52">
        <v>92</v>
      </c>
      <c r="B96" s="57">
        <v>7933</v>
      </c>
      <c r="C96" s="57" t="s">
        <v>437</v>
      </c>
      <c r="D96" s="57" t="s">
        <v>574</v>
      </c>
      <c r="E96" s="57" t="s">
        <v>575</v>
      </c>
      <c r="F96" s="57">
        <v>1910</v>
      </c>
      <c r="G96" s="58" t="s">
        <v>518</v>
      </c>
    </row>
    <row r="97" spans="1:7" ht="45">
      <c r="A97" s="52">
        <v>93</v>
      </c>
      <c r="B97" s="57">
        <v>7934</v>
      </c>
      <c r="C97" s="57" t="s">
        <v>437</v>
      </c>
      <c r="D97" s="57" t="s">
        <v>574</v>
      </c>
      <c r="E97" s="57" t="s">
        <v>575</v>
      </c>
      <c r="F97" s="57">
        <v>796</v>
      </c>
      <c r="G97" s="58" t="s">
        <v>519</v>
      </c>
    </row>
    <row r="98" spans="1:7" ht="30">
      <c r="A98" s="52">
        <v>94</v>
      </c>
      <c r="B98" s="57">
        <v>7935</v>
      </c>
      <c r="C98" s="57" t="s">
        <v>437</v>
      </c>
      <c r="D98" s="57" t="s">
        <v>574</v>
      </c>
      <c r="E98" s="57" t="s">
        <v>575</v>
      </c>
      <c r="F98" s="57">
        <v>1638</v>
      </c>
      <c r="G98" s="58" t="s">
        <v>520</v>
      </c>
    </row>
    <row r="99" spans="1:7" ht="30">
      <c r="A99" s="52">
        <v>95</v>
      </c>
      <c r="B99" s="57">
        <v>7936</v>
      </c>
      <c r="C99" s="57" t="s">
        <v>437</v>
      </c>
      <c r="D99" s="57" t="s">
        <v>574</v>
      </c>
      <c r="E99" s="57" t="s">
        <v>575</v>
      </c>
      <c r="F99" s="57">
        <v>1371</v>
      </c>
      <c r="G99" s="58" t="s">
        <v>521</v>
      </c>
    </row>
    <row r="100" spans="1:7" ht="45">
      <c r="A100" s="52">
        <v>96</v>
      </c>
      <c r="B100" s="57">
        <v>7937</v>
      </c>
      <c r="C100" s="57" t="s">
        <v>437</v>
      </c>
      <c r="D100" s="57" t="s">
        <v>574</v>
      </c>
      <c r="E100" s="57" t="s">
        <v>575</v>
      </c>
      <c r="F100" s="57">
        <v>828</v>
      </c>
      <c r="G100" s="58" t="s">
        <v>522</v>
      </c>
    </row>
    <row r="101" spans="1:7" ht="30">
      <c r="A101" s="52">
        <v>97</v>
      </c>
      <c r="B101" s="57">
        <v>7938</v>
      </c>
      <c r="C101" s="57" t="s">
        <v>437</v>
      </c>
      <c r="D101" s="57" t="s">
        <v>574</v>
      </c>
      <c r="E101" s="57" t="s">
        <v>575</v>
      </c>
      <c r="F101" s="57">
        <v>1299</v>
      </c>
      <c r="G101" s="58" t="s">
        <v>523</v>
      </c>
    </row>
    <row r="102" spans="1:7" ht="45">
      <c r="A102" s="52">
        <v>98</v>
      </c>
      <c r="B102" s="57">
        <v>7939</v>
      </c>
      <c r="C102" s="57" t="s">
        <v>437</v>
      </c>
      <c r="D102" s="57" t="s">
        <v>574</v>
      </c>
      <c r="E102" s="57" t="s">
        <v>575</v>
      </c>
      <c r="F102" s="57">
        <v>1025</v>
      </c>
      <c r="G102" s="58" t="s">
        <v>524</v>
      </c>
    </row>
    <row r="103" spans="1:7" ht="45">
      <c r="A103" s="52">
        <v>99</v>
      </c>
      <c r="B103" s="57">
        <v>7940</v>
      </c>
      <c r="C103" s="57" t="s">
        <v>437</v>
      </c>
      <c r="D103" s="57" t="s">
        <v>574</v>
      </c>
      <c r="E103" s="57" t="s">
        <v>575</v>
      </c>
      <c r="F103" s="57">
        <v>6428</v>
      </c>
      <c r="G103" s="58" t="s">
        <v>525</v>
      </c>
    </row>
    <row r="104" spans="1:7" ht="30">
      <c r="A104" s="52">
        <v>100</v>
      </c>
      <c r="B104" s="57">
        <v>7941</v>
      </c>
      <c r="C104" s="57" t="s">
        <v>437</v>
      </c>
      <c r="D104" s="57" t="s">
        <v>574</v>
      </c>
      <c r="E104" s="57" t="s">
        <v>575</v>
      </c>
      <c r="F104" s="57">
        <v>3497</v>
      </c>
      <c r="G104" s="58" t="s">
        <v>526</v>
      </c>
    </row>
    <row r="105" spans="1:7" ht="30">
      <c r="A105" s="52">
        <v>101</v>
      </c>
      <c r="B105" s="57">
        <v>7942</v>
      </c>
      <c r="C105" s="57" t="s">
        <v>437</v>
      </c>
      <c r="D105" s="57" t="s">
        <v>574</v>
      </c>
      <c r="E105" s="57" t="s">
        <v>575</v>
      </c>
      <c r="F105" s="57">
        <v>1867</v>
      </c>
      <c r="G105" s="58" t="s">
        <v>527</v>
      </c>
    </row>
    <row r="106" spans="1:7" ht="45">
      <c r="A106" s="52">
        <v>102</v>
      </c>
      <c r="B106" s="57">
        <v>7943</v>
      </c>
      <c r="C106" s="57" t="s">
        <v>437</v>
      </c>
      <c r="D106" s="57" t="s">
        <v>574</v>
      </c>
      <c r="E106" s="57" t="s">
        <v>575</v>
      </c>
      <c r="F106" s="57">
        <v>655</v>
      </c>
      <c r="G106" s="58" t="s">
        <v>528</v>
      </c>
    </row>
    <row r="107" spans="1:7" ht="30">
      <c r="A107" s="52">
        <v>103</v>
      </c>
      <c r="B107" s="57">
        <v>7944</v>
      </c>
      <c r="C107" s="57" t="s">
        <v>437</v>
      </c>
      <c r="D107" s="57" t="s">
        <v>574</v>
      </c>
      <c r="E107" s="57" t="s">
        <v>575</v>
      </c>
      <c r="F107" s="57">
        <v>914</v>
      </c>
      <c r="G107" s="58" t="s">
        <v>529</v>
      </c>
    </row>
    <row r="108" spans="1:7" ht="45">
      <c r="A108" s="52">
        <v>104</v>
      </c>
      <c r="B108" s="57">
        <v>7945</v>
      </c>
      <c r="C108" s="57" t="s">
        <v>437</v>
      </c>
      <c r="D108" s="57" t="s">
        <v>574</v>
      </c>
      <c r="E108" s="57" t="s">
        <v>575</v>
      </c>
      <c r="F108" s="57">
        <v>370</v>
      </c>
      <c r="G108" s="58" t="s">
        <v>530</v>
      </c>
    </row>
    <row r="109" spans="1:7" ht="45">
      <c r="A109" s="52">
        <v>105</v>
      </c>
      <c r="B109" s="57">
        <v>7946</v>
      </c>
      <c r="C109" s="57" t="s">
        <v>437</v>
      </c>
      <c r="D109" s="57" t="s">
        <v>574</v>
      </c>
      <c r="E109" s="57" t="s">
        <v>575</v>
      </c>
      <c r="F109" s="57">
        <v>304</v>
      </c>
      <c r="G109" s="58" t="s">
        <v>531</v>
      </c>
    </row>
    <row r="110" spans="1:7" ht="45">
      <c r="A110" s="52">
        <v>106</v>
      </c>
      <c r="B110" s="57">
        <v>7947</v>
      </c>
      <c r="C110" s="57" t="s">
        <v>437</v>
      </c>
      <c r="D110" s="57" t="s">
        <v>574</v>
      </c>
      <c r="E110" s="57" t="s">
        <v>575</v>
      </c>
      <c r="F110" s="57">
        <v>365</v>
      </c>
      <c r="G110" s="58" t="s">
        <v>532</v>
      </c>
    </row>
    <row r="111" spans="1:7" ht="45">
      <c r="A111" s="52">
        <v>107</v>
      </c>
      <c r="B111" s="57">
        <v>7948</v>
      </c>
      <c r="C111" s="57" t="s">
        <v>437</v>
      </c>
      <c r="D111" s="57" t="s">
        <v>574</v>
      </c>
      <c r="E111" s="57" t="s">
        <v>575</v>
      </c>
      <c r="F111" s="57">
        <v>237</v>
      </c>
      <c r="G111" s="58" t="s">
        <v>533</v>
      </c>
    </row>
    <row r="112" spans="1:7" ht="30">
      <c r="A112" s="52">
        <v>108</v>
      </c>
      <c r="B112" s="57">
        <v>7949</v>
      </c>
      <c r="C112" s="57" t="s">
        <v>437</v>
      </c>
      <c r="D112" s="57" t="s">
        <v>574</v>
      </c>
      <c r="E112" s="57" t="s">
        <v>575</v>
      </c>
      <c r="F112" s="57">
        <v>392</v>
      </c>
      <c r="G112" s="58" t="s">
        <v>534</v>
      </c>
    </row>
    <row r="113" spans="1:7" ht="45">
      <c r="A113" s="52">
        <v>109</v>
      </c>
      <c r="B113" s="57">
        <v>7950</v>
      </c>
      <c r="C113" s="57" t="s">
        <v>437</v>
      </c>
      <c r="D113" s="57" t="s">
        <v>574</v>
      </c>
      <c r="E113" s="57" t="s">
        <v>575</v>
      </c>
      <c r="F113" s="57">
        <v>395</v>
      </c>
      <c r="G113" s="58" t="s">
        <v>535</v>
      </c>
    </row>
    <row r="114" spans="1:7" ht="45">
      <c r="A114" s="52">
        <v>110</v>
      </c>
      <c r="B114" s="57">
        <v>7951</v>
      </c>
      <c r="C114" s="57" t="s">
        <v>437</v>
      </c>
      <c r="D114" s="57" t="s">
        <v>574</v>
      </c>
      <c r="E114" s="57" t="s">
        <v>575</v>
      </c>
      <c r="F114" s="57">
        <v>1626</v>
      </c>
      <c r="G114" s="58" t="s">
        <v>536</v>
      </c>
    </row>
    <row r="115" spans="1:7" ht="45">
      <c r="A115" s="52">
        <v>111</v>
      </c>
      <c r="B115" s="57">
        <v>7952</v>
      </c>
      <c r="C115" s="57" t="s">
        <v>437</v>
      </c>
      <c r="D115" s="57" t="s">
        <v>574</v>
      </c>
      <c r="E115" s="57" t="s">
        <v>575</v>
      </c>
      <c r="F115" s="57">
        <v>1999</v>
      </c>
      <c r="G115" s="58" t="s">
        <v>537</v>
      </c>
    </row>
    <row r="116" spans="1:7" ht="45">
      <c r="A116" s="52">
        <v>112</v>
      </c>
      <c r="B116" s="57">
        <v>7953</v>
      </c>
      <c r="C116" s="57" t="s">
        <v>437</v>
      </c>
      <c r="D116" s="57" t="s">
        <v>574</v>
      </c>
      <c r="E116" s="57" t="s">
        <v>575</v>
      </c>
      <c r="F116" s="57">
        <v>1494</v>
      </c>
      <c r="G116" s="58" t="s">
        <v>538</v>
      </c>
    </row>
    <row r="117" spans="1:7" ht="45">
      <c r="A117" s="52">
        <v>113</v>
      </c>
      <c r="B117" s="57">
        <v>7955</v>
      </c>
      <c r="C117" s="57" t="s">
        <v>437</v>
      </c>
      <c r="D117" s="57" t="s">
        <v>574</v>
      </c>
      <c r="E117" s="57" t="s">
        <v>575</v>
      </c>
      <c r="F117" s="57">
        <v>508</v>
      </c>
      <c r="G117" s="58" t="s">
        <v>539</v>
      </c>
    </row>
    <row r="118" spans="1:7" ht="45">
      <c r="A118" s="52">
        <v>114</v>
      </c>
      <c r="B118" s="57">
        <v>7956</v>
      </c>
      <c r="C118" s="57" t="s">
        <v>437</v>
      </c>
      <c r="D118" s="57" t="s">
        <v>574</v>
      </c>
      <c r="E118" s="57" t="s">
        <v>575</v>
      </c>
      <c r="F118" s="57">
        <v>630</v>
      </c>
      <c r="G118" s="58" t="s">
        <v>540</v>
      </c>
    </row>
    <row r="119" spans="1:7" ht="45">
      <c r="A119" s="52">
        <v>115</v>
      </c>
      <c r="B119" s="57">
        <v>7957</v>
      </c>
      <c r="C119" s="57" t="s">
        <v>437</v>
      </c>
      <c r="D119" s="57" t="s">
        <v>574</v>
      </c>
      <c r="E119" s="57" t="s">
        <v>575</v>
      </c>
      <c r="F119" s="57">
        <v>444</v>
      </c>
      <c r="G119" s="58" t="s">
        <v>541</v>
      </c>
    </row>
    <row r="120" spans="1:7" ht="45">
      <c r="A120" s="52">
        <v>116</v>
      </c>
      <c r="B120" s="57">
        <v>7958</v>
      </c>
      <c r="C120" s="57" t="s">
        <v>437</v>
      </c>
      <c r="D120" s="57" t="s">
        <v>574</v>
      </c>
      <c r="E120" s="57" t="s">
        <v>575</v>
      </c>
      <c r="F120" s="57">
        <v>536</v>
      </c>
      <c r="G120" s="58" t="s">
        <v>542</v>
      </c>
    </row>
    <row r="121" spans="1:7" ht="45">
      <c r="A121" s="52">
        <v>117</v>
      </c>
      <c r="B121" s="57">
        <v>7959</v>
      </c>
      <c r="C121" s="57" t="s">
        <v>437</v>
      </c>
      <c r="D121" s="57" t="s">
        <v>574</v>
      </c>
      <c r="E121" s="57" t="s">
        <v>575</v>
      </c>
      <c r="F121" s="57">
        <v>1944</v>
      </c>
      <c r="G121" s="58" t="s">
        <v>543</v>
      </c>
    </row>
    <row r="122" spans="1:11" ht="45">
      <c r="A122" s="52">
        <v>118</v>
      </c>
      <c r="B122" s="57">
        <v>7960</v>
      </c>
      <c r="C122" s="57" t="s">
        <v>437</v>
      </c>
      <c r="D122" s="57" t="s">
        <v>574</v>
      </c>
      <c r="E122" s="57" t="s">
        <v>575</v>
      </c>
      <c r="F122" s="57">
        <v>2241</v>
      </c>
      <c r="G122" s="58" t="s">
        <v>544</v>
      </c>
      <c r="H122" s="53"/>
      <c r="I122" s="54"/>
      <c r="J122" s="54"/>
      <c r="K122" s="54"/>
    </row>
    <row r="123" spans="1:11" ht="45">
      <c r="A123" s="52">
        <v>119</v>
      </c>
      <c r="B123" s="57">
        <v>7961</v>
      </c>
      <c r="C123" s="57" t="s">
        <v>437</v>
      </c>
      <c r="D123" s="57" t="s">
        <v>574</v>
      </c>
      <c r="E123" s="57" t="s">
        <v>575</v>
      </c>
      <c r="F123" s="57">
        <v>1189</v>
      </c>
      <c r="G123" s="58" t="s">
        <v>545</v>
      </c>
      <c r="H123" s="54"/>
      <c r="I123" s="54"/>
      <c r="J123" s="54"/>
      <c r="K123" s="54"/>
    </row>
    <row r="124" spans="1:11" ht="45">
      <c r="A124" s="52">
        <v>120</v>
      </c>
      <c r="B124" s="57">
        <v>7962</v>
      </c>
      <c r="C124" s="57" t="s">
        <v>437</v>
      </c>
      <c r="D124" s="57" t="s">
        <v>574</v>
      </c>
      <c r="E124" s="57" t="s">
        <v>575</v>
      </c>
      <c r="F124" s="57">
        <v>888</v>
      </c>
      <c r="G124" s="58" t="s">
        <v>546</v>
      </c>
      <c r="H124" s="54"/>
      <c r="I124" s="54"/>
      <c r="J124" s="54"/>
      <c r="K124" s="54"/>
    </row>
    <row r="125" spans="1:11" ht="45">
      <c r="A125" s="52">
        <v>121</v>
      </c>
      <c r="B125" s="57">
        <v>7963</v>
      </c>
      <c r="C125" s="57" t="s">
        <v>437</v>
      </c>
      <c r="D125" s="57" t="s">
        <v>574</v>
      </c>
      <c r="E125" s="57" t="s">
        <v>575</v>
      </c>
      <c r="F125" s="57">
        <v>1711</v>
      </c>
      <c r="G125" s="58" t="s">
        <v>547</v>
      </c>
      <c r="H125" s="54"/>
      <c r="I125" s="54"/>
      <c r="J125" s="54"/>
      <c r="K125" s="54"/>
    </row>
    <row r="126" spans="1:11" ht="30">
      <c r="A126" s="52">
        <v>122</v>
      </c>
      <c r="B126" s="57">
        <v>7964</v>
      </c>
      <c r="C126" s="57" t="s">
        <v>437</v>
      </c>
      <c r="D126" s="57" t="s">
        <v>574</v>
      </c>
      <c r="E126" s="57" t="s">
        <v>575</v>
      </c>
      <c r="F126" s="57">
        <v>899</v>
      </c>
      <c r="G126" s="58" t="s">
        <v>548</v>
      </c>
      <c r="H126" s="54"/>
      <c r="I126" s="54"/>
      <c r="J126" s="54"/>
      <c r="K126" s="54"/>
    </row>
    <row r="127" spans="1:11" ht="45">
      <c r="A127" s="52">
        <v>123</v>
      </c>
      <c r="B127" s="57">
        <v>7965</v>
      </c>
      <c r="C127" s="57" t="s">
        <v>437</v>
      </c>
      <c r="D127" s="57" t="s">
        <v>574</v>
      </c>
      <c r="E127" s="57" t="s">
        <v>575</v>
      </c>
      <c r="F127" s="57">
        <v>189</v>
      </c>
      <c r="G127" s="58" t="s">
        <v>549</v>
      </c>
      <c r="H127" s="54"/>
      <c r="I127" s="54"/>
      <c r="J127" s="54"/>
      <c r="K127" s="54"/>
    </row>
    <row r="128" spans="1:11" ht="45">
      <c r="A128" s="52">
        <v>124</v>
      </c>
      <c r="B128" s="57">
        <v>7966</v>
      </c>
      <c r="C128" s="57" t="s">
        <v>437</v>
      </c>
      <c r="D128" s="57" t="s">
        <v>574</v>
      </c>
      <c r="E128" s="57" t="s">
        <v>575</v>
      </c>
      <c r="F128" s="57">
        <v>295</v>
      </c>
      <c r="G128" s="58" t="s">
        <v>550</v>
      </c>
      <c r="H128" s="54"/>
      <c r="I128" s="54"/>
      <c r="J128" s="54"/>
      <c r="K128" s="54"/>
    </row>
    <row r="129" spans="1:11" ht="45">
      <c r="A129" s="52">
        <v>125</v>
      </c>
      <c r="B129" s="57">
        <v>7967</v>
      </c>
      <c r="C129" s="57" t="s">
        <v>437</v>
      </c>
      <c r="D129" s="57" t="s">
        <v>574</v>
      </c>
      <c r="E129" s="57" t="s">
        <v>575</v>
      </c>
      <c r="F129" s="57">
        <v>189</v>
      </c>
      <c r="G129" s="58" t="s">
        <v>551</v>
      </c>
      <c r="H129" s="54"/>
      <c r="I129" s="54"/>
      <c r="J129" s="54"/>
      <c r="K129" s="54"/>
    </row>
    <row r="130" spans="1:7" ht="45">
      <c r="A130" s="52">
        <v>126</v>
      </c>
      <c r="B130" s="57">
        <v>7968</v>
      </c>
      <c r="C130" s="57" t="s">
        <v>437</v>
      </c>
      <c r="D130" s="57" t="s">
        <v>574</v>
      </c>
      <c r="E130" s="57" t="s">
        <v>575</v>
      </c>
      <c r="F130" s="57">
        <v>370</v>
      </c>
      <c r="G130" s="58" t="s">
        <v>552</v>
      </c>
    </row>
    <row r="131" spans="1:7" ht="45">
      <c r="A131" s="52">
        <v>127</v>
      </c>
      <c r="B131" s="57">
        <v>7969</v>
      </c>
      <c r="C131" s="57" t="s">
        <v>437</v>
      </c>
      <c r="D131" s="57" t="s">
        <v>574</v>
      </c>
      <c r="E131" s="57" t="s">
        <v>575</v>
      </c>
      <c r="F131" s="57">
        <v>50</v>
      </c>
      <c r="G131" s="58" t="s">
        <v>553</v>
      </c>
    </row>
    <row r="132" spans="1:7" ht="30">
      <c r="A132" s="52">
        <v>128</v>
      </c>
      <c r="B132" s="57">
        <v>7970</v>
      </c>
      <c r="C132" s="57" t="s">
        <v>437</v>
      </c>
      <c r="D132" s="57" t="s">
        <v>574</v>
      </c>
      <c r="E132" s="57" t="s">
        <v>575</v>
      </c>
      <c r="F132" s="57">
        <v>2245</v>
      </c>
      <c r="G132" s="58" t="s">
        <v>554</v>
      </c>
    </row>
    <row r="133" spans="1:7" ht="15">
      <c r="A133" s="52">
        <v>129</v>
      </c>
      <c r="B133" s="63">
        <v>7844</v>
      </c>
      <c r="C133" s="57" t="s">
        <v>437</v>
      </c>
      <c r="D133" s="57" t="s">
        <v>574</v>
      </c>
      <c r="E133" s="57" t="s">
        <v>575</v>
      </c>
      <c r="F133" s="57">
        <v>390</v>
      </c>
      <c r="G133" s="58" t="s">
        <v>242</v>
      </c>
    </row>
    <row r="134" spans="1:7" ht="45">
      <c r="A134" s="52">
        <v>130</v>
      </c>
      <c r="B134" s="57">
        <v>7971</v>
      </c>
      <c r="C134" s="57" t="s">
        <v>437</v>
      </c>
      <c r="D134" s="57" t="s">
        <v>574</v>
      </c>
      <c r="E134" s="57" t="s">
        <v>575</v>
      </c>
      <c r="F134" s="57">
        <v>2050</v>
      </c>
      <c r="G134" s="58" t="s">
        <v>555</v>
      </c>
    </row>
    <row r="135" spans="1:7" ht="15">
      <c r="A135" s="52">
        <v>131</v>
      </c>
      <c r="B135" s="57">
        <v>436331</v>
      </c>
      <c r="C135" s="62">
        <v>41922</v>
      </c>
      <c r="D135" s="57">
        <v>61.01</v>
      </c>
      <c r="E135" s="57">
        <v>10</v>
      </c>
      <c r="F135" s="57">
        <v>1178</v>
      </c>
      <c r="G135" s="58" t="s">
        <v>243</v>
      </c>
    </row>
    <row r="136" spans="1:7" ht="15">
      <c r="A136" s="52">
        <v>132</v>
      </c>
      <c r="B136" s="57">
        <v>436331</v>
      </c>
      <c r="C136" s="62">
        <v>41922</v>
      </c>
      <c r="D136" s="57">
        <v>61.01</v>
      </c>
      <c r="E136" s="57">
        <v>10</v>
      </c>
      <c r="F136" s="57">
        <v>2700</v>
      </c>
      <c r="G136" s="58" t="s">
        <v>244</v>
      </c>
    </row>
    <row r="137" spans="1:7" ht="15">
      <c r="A137" s="52">
        <v>133</v>
      </c>
      <c r="B137" s="57">
        <v>436332</v>
      </c>
      <c r="C137" s="62">
        <v>41926</v>
      </c>
      <c r="D137" s="57">
        <v>61.01</v>
      </c>
      <c r="E137" s="57">
        <v>10</v>
      </c>
      <c r="F137" s="57">
        <v>26</v>
      </c>
      <c r="G137" s="58" t="s">
        <v>247</v>
      </c>
    </row>
    <row r="138" spans="1:7" ht="15">
      <c r="A138" s="52">
        <v>134</v>
      </c>
      <c r="B138" s="57">
        <v>436334</v>
      </c>
      <c r="C138" s="62">
        <v>41929</v>
      </c>
      <c r="D138" s="57">
        <v>61.01</v>
      </c>
      <c r="E138" s="57">
        <v>10</v>
      </c>
      <c r="F138" s="57">
        <v>29</v>
      </c>
      <c r="G138" s="58" t="s">
        <v>247</v>
      </c>
    </row>
    <row r="139" spans="1:7" ht="15">
      <c r="A139" s="52">
        <v>135</v>
      </c>
      <c r="B139" s="57" t="s">
        <v>245</v>
      </c>
      <c r="C139" s="62">
        <v>41932</v>
      </c>
      <c r="D139" s="57">
        <v>61.01</v>
      </c>
      <c r="E139" s="57">
        <v>10</v>
      </c>
      <c r="F139" s="57">
        <v>-78.79</v>
      </c>
      <c r="G139" s="58" t="s">
        <v>246</v>
      </c>
    </row>
    <row r="140" spans="1:7" ht="30">
      <c r="A140" s="52">
        <v>136</v>
      </c>
      <c r="B140" s="57">
        <v>8206</v>
      </c>
      <c r="C140" s="57" t="s">
        <v>556</v>
      </c>
      <c r="D140" s="57" t="s">
        <v>574</v>
      </c>
      <c r="E140" s="57" t="s">
        <v>575</v>
      </c>
      <c r="F140" s="57">
        <v>352</v>
      </c>
      <c r="G140" s="58" t="s">
        <v>557</v>
      </c>
    </row>
    <row r="141" spans="1:7" ht="30">
      <c r="A141" s="52">
        <v>137</v>
      </c>
      <c r="B141" s="57">
        <v>8207</v>
      </c>
      <c r="C141" s="57" t="s">
        <v>556</v>
      </c>
      <c r="D141" s="57" t="s">
        <v>574</v>
      </c>
      <c r="E141" s="57" t="s">
        <v>575</v>
      </c>
      <c r="F141" s="57">
        <v>580</v>
      </c>
      <c r="G141" s="58" t="s">
        <v>558</v>
      </c>
    </row>
    <row r="142" spans="1:7" ht="15">
      <c r="A142" s="52">
        <v>138</v>
      </c>
      <c r="B142" s="64">
        <v>436336</v>
      </c>
      <c r="C142" s="57" t="s">
        <v>556</v>
      </c>
      <c r="D142" s="57" t="s">
        <v>574</v>
      </c>
      <c r="E142" s="57" t="s">
        <v>575</v>
      </c>
      <c r="F142" s="65">
        <v>260</v>
      </c>
      <c r="G142" s="58" t="s">
        <v>247</v>
      </c>
    </row>
    <row r="143" spans="1:7" ht="15">
      <c r="A143" s="52">
        <v>139</v>
      </c>
      <c r="B143" s="64">
        <v>436338</v>
      </c>
      <c r="C143" s="66">
        <v>41940</v>
      </c>
      <c r="D143" s="57" t="s">
        <v>574</v>
      </c>
      <c r="E143" s="57" t="s">
        <v>575</v>
      </c>
      <c r="F143" s="65">
        <v>117</v>
      </c>
      <c r="G143" s="58" t="s">
        <v>247</v>
      </c>
    </row>
    <row r="144" spans="1:7" ht="15">
      <c r="A144" s="52">
        <v>140</v>
      </c>
      <c r="B144" s="64">
        <v>436339</v>
      </c>
      <c r="C144" s="66">
        <v>41940</v>
      </c>
      <c r="D144" s="57" t="s">
        <v>574</v>
      </c>
      <c r="E144" s="57" t="s">
        <v>575</v>
      </c>
      <c r="F144" s="65">
        <v>52</v>
      </c>
      <c r="G144" s="58" t="s">
        <v>247</v>
      </c>
    </row>
    <row r="145" spans="1:7" ht="15">
      <c r="A145" s="52">
        <v>141</v>
      </c>
      <c r="B145" s="64">
        <v>436340</v>
      </c>
      <c r="C145" s="66">
        <v>41941</v>
      </c>
      <c r="D145" s="57" t="s">
        <v>574</v>
      </c>
      <c r="E145" s="57" t="s">
        <v>575</v>
      </c>
      <c r="F145" s="65">
        <v>52</v>
      </c>
      <c r="G145" s="58" t="s">
        <v>247</v>
      </c>
    </row>
    <row r="146" spans="1:7" ht="14.25">
      <c r="A146" s="59"/>
      <c r="B146" s="75" t="s">
        <v>580</v>
      </c>
      <c r="C146" s="76"/>
      <c r="D146" s="77"/>
      <c r="E146" s="59"/>
      <c r="F146" s="60">
        <f>SUM(F5:F145)</f>
        <v>6093236.21</v>
      </c>
      <c r="G146" s="61"/>
    </row>
  </sheetData>
  <sheetProtection/>
  <mergeCells count="2">
    <mergeCell ref="A2:G2"/>
    <mergeCell ref="B146:D146"/>
  </mergeCells>
  <printOptions/>
  <pageMargins left="0.13" right="0.16" top="0.23" bottom="0.37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8"/>
  <sheetViews>
    <sheetView tabSelected="1" zoomScale="120" zoomScaleNormal="120" zoomScalePageLayoutView="0" workbookViewId="0" topLeftCell="A1">
      <pane ySplit="4" topLeftCell="BM5" activePane="bottomLeft" state="frozen"/>
      <selection pane="topLeft" activeCell="A1" sqref="A1"/>
      <selection pane="bottomLeft" activeCell="H5" sqref="H5"/>
    </sheetView>
  </sheetViews>
  <sheetFormatPr defaultColWidth="9.140625" defaultRowHeight="15"/>
  <cols>
    <col min="1" max="1" width="4.421875" style="42" customWidth="1"/>
    <col min="2" max="2" width="11.140625" style="43" customWidth="1"/>
    <col min="3" max="3" width="17.421875" style="67" customWidth="1"/>
    <col min="4" max="4" width="7.57421875" style="38" customWidth="1"/>
    <col min="5" max="5" width="6.28125" style="38" customWidth="1"/>
    <col min="6" max="6" width="14.28125" style="39" customWidth="1"/>
    <col min="7" max="7" width="69.28125" style="40" bestFit="1" customWidth="1"/>
    <col min="8" max="16384" width="9.140625" style="41" customWidth="1"/>
  </cols>
  <sheetData>
    <row r="1" spans="1:2" ht="15.75" customHeight="1">
      <c r="A1" s="37" t="s">
        <v>581</v>
      </c>
      <c r="B1" s="38"/>
    </row>
    <row r="2" spans="1:7" ht="28.5" customHeight="1">
      <c r="A2" s="78" t="s">
        <v>248</v>
      </c>
      <c r="B2" s="78"/>
      <c r="C2" s="78"/>
      <c r="D2" s="78"/>
      <c r="E2" s="78"/>
      <c r="F2" s="78"/>
      <c r="G2" s="78"/>
    </row>
    <row r="4" spans="1:7" s="44" customFormat="1" ht="30">
      <c r="A4" s="30" t="s">
        <v>582</v>
      </c>
      <c r="B4" s="45" t="s">
        <v>571</v>
      </c>
      <c r="C4" s="68" t="s">
        <v>572</v>
      </c>
      <c r="D4" s="46" t="s">
        <v>573</v>
      </c>
      <c r="E4" s="46" t="s">
        <v>577</v>
      </c>
      <c r="F4" s="31" t="s">
        <v>578</v>
      </c>
      <c r="G4" s="30" t="s">
        <v>579</v>
      </c>
    </row>
    <row r="5" spans="1:7" ht="15">
      <c r="A5" s="49">
        <v>1</v>
      </c>
      <c r="B5" s="57">
        <v>436328</v>
      </c>
      <c r="C5" s="69">
        <v>41914</v>
      </c>
      <c r="D5" s="57" t="s">
        <v>574</v>
      </c>
      <c r="E5" s="57" t="s">
        <v>576</v>
      </c>
      <c r="F5" s="57">
        <v>1278</v>
      </c>
      <c r="G5" s="58" t="s">
        <v>249</v>
      </c>
    </row>
    <row r="6" spans="1:7" ht="15">
      <c r="A6" s="49">
        <v>2</v>
      </c>
      <c r="B6" s="57">
        <v>801</v>
      </c>
      <c r="C6" s="69">
        <v>41914</v>
      </c>
      <c r="D6" s="57" t="s">
        <v>574</v>
      </c>
      <c r="E6" s="57" t="s">
        <v>576</v>
      </c>
      <c r="F6" s="57">
        <v>-0.05</v>
      </c>
      <c r="G6" s="58" t="s">
        <v>279</v>
      </c>
    </row>
    <row r="7" spans="1:7" ht="30">
      <c r="A7" s="49">
        <v>3</v>
      </c>
      <c r="B7" s="57">
        <v>7811</v>
      </c>
      <c r="C7" s="69" t="s">
        <v>435</v>
      </c>
      <c r="D7" s="57" t="s">
        <v>574</v>
      </c>
      <c r="E7" s="57" t="s">
        <v>576</v>
      </c>
      <c r="F7" s="57">
        <v>268</v>
      </c>
      <c r="G7" s="58" t="s">
        <v>406</v>
      </c>
    </row>
    <row r="8" spans="1:7" ht="15">
      <c r="A8" s="49">
        <v>4</v>
      </c>
      <c r="B8" s="57">
        <v>436329</v>
      </c>
      <c r="C8" s="69" t="s">
        <v>435</v>
      </c>
      <c r="D8" s="57" t="s">
        <v>574</v>
      </c>
      <c r="E8" s="57" t="s">
        <v>576</v>
      </c>
      <c r="F8" s="57">
        <v>144</v>
      </c>
      <c r="G8" s="58" t="s">
        <v>250</v>
      </c>
    </row>
    <row r="9" spans="1:7" ht="30">
      <c r="A9" s="49">
        <v>5</v>
      </c>
      <c r="B9" s="57">
        <v>7812</v>
      </c>
      <c r="C9" s="69" t="s">
        <v>435</v>
      </c>
      <c r="D9" s="57" t="s">
        <v>574</v>
      </c>
      <c r="E9" s="57" t="s">
        <v>576</v>
      </c>
      <c r="F9" s="57">
        <v>26</v>
      </c>
      <c r="G9" s="58" t="s">
        <v>45</v>
      </c>
    </row>
    <row r="10" spans="1:7" ht="15">
      <c r="A10" s="49">
        <v>6</v>
      </c>
      <c r="B10" s="57">
        <v>8184992</v>
      </c>
      <c r="C10" s="69" t="s">
        <v>435</v>
      </c>
      <c r="D10" s="57" t="s">
        <v>574</v>
      </c>
      <c r="E10" s="57" t="s">
        <v>576</v>
      </c>
      <c r="F10" s="63">
        <v>-34.91</v>
      </c>
      <c r="G10" s="58" t="s">
        <v>280</v>
      </c>
    </row>
    <row r="11" spans="1:7" ht="15">
      <c r="A11" s="49">
        <v>7</v>
      </c>
      <c r="B11" s="57">
        <v>8184991</v>
      </c>
      <c r="C11" s="69" t="s">
        <v>435</v>
      </c>
      <c r="D11" s="57" t="s">
        <v>574</v>
      </c>
      <c r="E11" s="57" t="s">
        <v>576</v>
      </c>
      <c r="F11" s="63">
        <v>-40.34</v>
      </c>
      <c r="G11" s="58" t="s">
        <v>281</v>
      </c>
    </row>
    <row r="12" spans="1:7" ht="15">
      <c r="A12" s="49">
        <v>8</v>
      </c>
      <c r="B12" s="57">
        <v>837</v>
      </c>
      <c r="C12" s="69">
        <v>41918</v>
      </c>
      <c r="D12" s="57" t="s">
        <v>574</v>
      </c>
      <c r="E12" s="57" t="s">
        <v>576</v>
      </c>
      <c r="F12" s="63">
        <v>-0.75</v>
      </c>
      <c r="G12" s="58" t="s">
        <v>282</v>
      </c>
    </row>
    <row r="13" spans="1:7" ht="15">
      <c r="A13" s="49">
        <v>9</v>
      </c>
      <c r="B13" s="57">
        <v>8185043</v>
      </c>
      <c r="C13" s="69">
        <v>41918</v>
      </c>
      <c r="D13" s="57" t="s">
        <v>574</v>
      </c>
      <c r="E13" s="57" t="s">
        <v>576</v>
      </c>
      <c r="F13" s="63">
        <v>-0.35</v>
      </c>
      <c r="G13" s="58" t="s">
        <v>283</v>
      </c>
    </row>
    <row r="14" spans="1:7" ht="15">
      <c r="A14" s="49">
        <v>10</v>
      </c>
      <c r="B14" s="57">
        <v>7823</v>
      </c>
      <c r="C14" s="69">
        <v>41918</v>
      </c>
      <c r="D14" s="57" t="s">
        <v>574</v>
      </c>
      <c r="E14" s="57" t="s">
        <v>576</v>
      </c>
      <c r="F14" s="63">
        <v>200</v>
      </c>
      <c r="G14" s="58" t="s">
        <v>284</v>
      </c>
    </row>
    <row r="15" spans="1:7" ht="15">
      <c r="A15" s="49">
        <v>11</v>
      </c>
      <c r="B15" s="57">
        <v>1664</v>
      </c>
      <c r="C15" s="69">
        <v>41918</v>
      </c>
      <c r="D15" s="57" t="s">
        <v>574</v>
      </c>
      <c r="E15" s="57" t="s">
        <v>576</v>
      </c>
      <c r="F15" s="63">
        <v>-0.8</v>
      </c>
      <c r="G15" s="58" t="s">
        <v>285</v>
      </c>
    </row>
    <row r="16" spans="1:7" ht="15">
      <c r="A16" s="49">
        <v>12</v>
      </c>
      <c r="B16" s="57">
        <v>436330</v>
      </c>
      <c r="C16" s="69">
        <v>41919</v>
      </c>
      <c r="D16" s="57" t="s">
        <v>574</v>
      </c>
      <c r="E16" s="57" t="s">
        <v>576</v>
      </c>
      <c r="F16" s="63">
        <v>2271</v>
      </c>
      <c r="G16" s="58" t="s">
        <v>249</v>
      </c>
    </row>
    <row r="17" spans="1:7" ht="15">
      <c r="A17" s="49">
        <v>13</v>
      </c>
      <c r="B17" s="57">
        <v>1546</v>
      </c>
      <c r="C17" s="69">
        <v>41920</v>
      </c>
      <c r="D17" s="57" t="s">
        <v>574</v>
      </c>
      <c r="E17" s="57" t="s">
        <v>576</v>
      </c>
      <c r="F17" s="63">
        <v>-1.06</v>
      </c>
      <c r="G17" s="58" t="s">
        <v>286</v>
      </c>
    </row>
    <row r="18" spans="1:7" ht="30">
      <c r="A18" s="49">
        <v>14</v>
      </c>
      <c r="B18" s="57">
        <v>7836</v>
      </c>
      <c r="C18" s="69" t="s">
        <v>437</v>
      </c>
      <c r="D18" s="57" t="s">
        <v>574</v>
      </c>
      <c r="E18" s="57" t="s">
        <v>576</v>
      </c>
      <c r="F18" s="63">
        <v>85</v>
      </c>
      <c r="G18" s="58" t="s">
        <v>611</v>
      </c>
    </row>
    <row r="19" spans="1:7" ht="30">
      <c r="A19" s="49">
        <v>15</v>
      </c>
      <c r="B19" s="57">
        <v>7837</v>
      </c>
      <c r="C19" s="69" t="s">
        <v>437</v>
      </c>
      <c r="D19" s="57" t="s">
        <v>574</v>
      </c>
      <c r="E19" s="57" t="s">
        <v>576</v>
      </c>
      <c r="F19" s="57">
        <v>254</v>
      </c>
      <c r="G19" s="58" t="s">
        <v>612</v>
      </c>
    </row>
    <row r="20" spans="1:7" ht="30">
      <c r="A20" s="49">
        <v>16</v>
      </c>
      <c r="B20" s="57">
        <v>7902</v>
      </c>
      <c r="C20" s="69" t="s">
        <v>437</v>
      </c>
      <c r="D20" s="57" t="s">
        <v>574</v>
      </c>
      <c r="E20" s="57" t="s">
        <v>576</v>
      </c>
      <c r="F20" s="57">
        <v>8499</v>
      </c>
      <c r="G20" s="58" t="s">
        <v>46</v>
      </c>
    </row>
    <row r="21" spans="1:7" ht="15">
      <c r="A21" s="49">
        <v>17</v>
      </c>
      <c r="B21" s="57">
        <v>436331</v>
      </c>
      <c r="C21" s="69">
        <v>41922</v>
      </c>
      <c r="D21" s="57" t="s">
        <v>574</v>
      </c>
      <c r="E21" s="57" t="s">
        <v>576</v>
      </c>
      <c r="F21" s="57">
        <v>116</v>
      </c>
      <c r="G21" s="58" t="s">
        <v>249</v>
      </c>
    </row>
    <row r="22" spans="1:7" ht="15">
      <c r="A22" s="49">
        <v>18</v>
      </c>
      <c r="B22" s="57">
        <v>871</v>
      </c>
      <c r="C22" s="69">
        <v>41922</v>
      </c>
      <c r="D22" s="57" t="s">
        <v>574</v>
      </c>
      <c r="E22" s="57" t="s">
        <v>576</v>
      </c>
      <c r="F22" s="57">
        <v>-9.8</v>
      </c>
      <c r="G22" s="58" t="s">
        <v>287</v>
      </c>
    </row>
    <row r="23" spans="1:7" ht="30">
      <c r="A23" s="49">
        <v>19</v>
      </c>
      <c r="B23" s="57">
        <v>7988</v>
      </c>
      <c r="C23" s="69" t="s">
        <v>560</v>
      </c>
      <c r="D23" s="57" t="s">
        <v>574</v>
      </c>
      <c r="E23" s="57" t="s">
        <v>576</v>
      </c>
      <c r="F23" s="57">
        <v>60</v>
      </c>
      <c r="G23" s="58" t="s">
        <v>613</v>
      </c>
    </row>
    <row r="24" spans="1:7" ht="15">
      <c r="A24" s="49">
        <v>20</v>
      </c>
      <c r="B24" s="72" t="s">
        <v>288</v>
      </c>
      <c r="C24" s="69" t="s">
        <v>560</v>
      </c>
      <c r="D24" s="57" t="s">
        <v>574</v>
      </c>
      <c r="E24" s="57" t="s">
        <v>576</v>
      </c>
      <c r="F24" s="57">
        <v>-0.49</v>
      </c>
      <c r="G24" s="58" t="s">
        <v>289</v>
      </c>
    </row>
    <row r="25" spans="1:7" ht="15">
      <c r="A25" s="49">
        <v>21</v>
      </c>
      <c r="B25" s="57">
        <v>2916</v>
      </c>
      <c r="C25" s="69" t="s">
        <v>560</v>
      </c>
      <c r="D25" s="57" t="s">
        <v>574</v>
      </c>
      <c r="E25" s="57" t="s">
        <v>576</v>
      </c>
      <c r="F25" s="57">
        <v>-0.82</v>
      </c>
      <c r="G25" s="58" t="s">
        <v>290</v>
      </c>
    </row>
    <row r="26" spans="1:7" ht="15">
      <c r="A26" s="49">
        <v>22</v>
      </c>
      <c r="B26" s="57">
        <v>8185280</v>
      </c>
      <c r="C26" s="69">
        <v>41926</v>
      </c>
      <c r="D26" s="57" t="s">
        <v>574</v>
      </c>
      <c r="E26" s="57" t="s">
        <v>576</v>
      </c>
      <c r="F26" s="57">
        <v>-359.3</v>
      </c>
      <c r="G26" s="58" t="s">
        <v>291</v>
      </c>
    </row>
    <row r="27" spans="1:7" ht="15">
      <c r="A27" s="49">
        <v>23</v>
      </c>
      <c r="B27" s="57">
        <v>436332</v>
      </c>
      <c r="C27" s="69">
        <v>41926</v>
      </c>
      <c r="D27" s="57" t="s">
        <v>574</v>
      </c>
      <c r="E27" s="57" t="s">
        <v>576</v>
      </c>
      <c r="F27" s="57">
        <v>500</v>
      </c>
      <c r="G27" s="58" t="s">
        <v>249</v>
      </c>
    </row>
    <row r="28" spans="1:7" ht="15">
      <c r="A28" s="49">
        <v>24</v>
      </c>
      <c r="B28" s="57">
        <v>436333</v>
      </c>
      <c r="C28" s="69">
        <v>41927</v>
      </c>
      <c r="D28" s="57" t="s">
        <v>574</v>
      </c>
      <c r="E28" s="57" t="s">
        <v>576</v>
      </c>
      <c r="F28" s="57">
        <v>110</v>
      </c>
      <c r="G28" s="58" t="s">
        <v>249</v>
      </c>
    </row>
    <row r="29" spans="1:7" ht="30">
      <c r="A29" s="49">
        <v>25</v>
      </c>
      <c r="B29" s="57">
        <v>8016</v>
      </c>
      <c r="C29" s="69" t="s">
        <v>614</v>
      </c>
      <c r="D29" s="57" t="s">
        <v>574</v>
      </c>
      <c r="E29" s="57" t="s">
        <v>576</v>
      </c>
      <c r="F29" s="63">
        <v>111</v>
      </c>
      <c r="G29" s="58" t="s">
        <v>615</v>
      </c>
    </row>
    <row r="30" spans="1:7" ht="30">
      <c r="A30" s="49">
        <v>26</v>
      </c>
      <c r="B30" s="57">
        <v>8017</v>
      </c>
      <c r="C30" s="69" t="s">
        <v>614</v>
      </c>
      <c r="D30" s="57" t="s">
        <v>574</v>
      </c>
      <c r="E30" s="57" t="s">
        <v>576</v>
      </c>
      <c r="F30" s="63">
        <v>348</v>
      </c>
      <c r="G30" s="58" t="s">
        <v>616</v>
      </c>
    </row>
    <row r="31" spans="1:7" ht="15">
      <c r="A31" s="49">
        <v>27</v>
      </c>
      <c r="B31" s="57">
        <v>3252</v>
      </c>
      <c r="C31" s="69">
        <v>41929</v>
      </c>
      <c r="D31" s="57" t="s">
        <v>574</v>
      </c>
      <c r="E31" s="57" t="s">
        <v>576</v>
      </c>
      <c r="F31" s="63">
        <v>-0.67</v>
      </c>
      <c r="G31" s="58" t="s">
        <v>292</v>
      </c>
    </row>
    <row r="32" spans="1:7" ht="15">
      <c r="A32" s="49">
        <v>28</v>
      </c>
      <c r="B32" s="72" t="s">
        <v>245</v>
      </c>
      <c r="C32" s="69">
        <v>41932</v>
      </c>
      <c r="D32" s="57" t="s">
        <v>574</v>
      </c>
      <c r="E32" s="57" t="s">
        <v>576</v>
      </c>
      <c r="F32" s="63">
        <v>-253.27</v>
      </c>
      <c r="G32" s="58" t="s">
        <v>293</v>
      </c>
    </row>
    <row r="33" spans="1:7" ht="15">
      <c r="A33" s="49">
        <v>29</v>
      </c>
      <c r="B33" s="57">
        <v>436335</v>
      </c>
      <c r="C33" s="69">
        <v>41934</v>
      </c>
      <c r="D33" s="57" t="s">
        <v>574</v>
      </c>
      <c r="E33" s="57" t="s">
        <v>576</v>
      </c>
      <c r="F33" s="63">
        <v>82</v>
      </c>
      <c r="G33" s="58" t="s">
        <v>249</v>
      </c>
    </row>
    <row r="34" spans="1:7" ht="30">
      <c r="A34" s="49">
        <v>30</v>
      </c>
      <c r="B34" s="57">
        <v>8064</v>
      </c>
      <c r="C34" s="69" t="s">
        <v>617</v>
      </c>
      <c r="D34" s="57" t="s">
        <v>574</v>
      </c>
      <c r="E34" s="57" t="s">
        <v>576</v>
      </c>
      <c r="F34" s="63">
        <v>18</v>
      </c>
      <c r="G34" s="58" t="s">
        <v>618</v>
      </c>
    </row>
    <row r="35" spans="1:7" ht="30">
      <c r="A35" s="49">
        <v>31</v>
      </c>
      <c r="B35" s="57">
        <v>8065</v>
      </c>
      <c r="C35" s="69" t="s">
        <v>617</v>
      </c>
      <c r="D35" s="57" t="s">
        <v>574</v>
      </c>
      <c r="E35" s="57" t="s">
        <v>576</v>
      </c>
      <c r="F35" s="57">
        <v>114</v>
      </c>
      <c r="G35" s="58" t="s">
        <v>619</v>
      </c>
    </row>
    <row r="36" spans="1:7" ht="30">
      <c r="A36" s="49">
        <v>32</v>
      </c>
      <c r="B36" s="57">
        <v>8066</v>
      </c>
      <c r="C36" s="69" t="s">
        <v>617</v>
      </c>
      <c r="D36" s="57" t="s">
        <v>574</v>
      </c>
      <c r="E36" s="57" t="s">
        <v>576</v>
      </c>
      <c r="F36" s="57">
        <v>46</v>
      </c>
      <c r="G36" s="58" t="s">
        <v>620</v>
      </c>
    </row>
    <row r="37" spans="1:7" ht="30">
      <c r="A37" s="49">
        <v>33</v>
      </c>
      <c r="B37" s="57">
        <v>8067</v>
      </c>
      <c r="C37" s="69" t="s">
        <v>617</v>
      </c>
      <c r="D37" s="57" t="s">
        <v>574</v>
      </c>
      <c r="E37" s="57" t="s">
        <v>576</v>
      </c>
      <c r="F37" s="57">
        <v>124</v>
      </c>
      <c r="G37" s="58" t="s">
        <v>621</v>
      </c>
    </row>
    <row r="38" spans="1:7" ht="30">
      <c r="A38" s="49">
        <v>34</v>
      </c>
      <c r="B38" s="57">
        <v>8068</v>
      </c>
      <c r="C38" s="69" t="s">
        <v>617</v>
      </c>
      <c r="D38" s="57" t="s">
        <v>574</v>
      </c>
      <c r="E38" s="57" t="s">
        <v>576</v>
      </c>
      <c r="F38" s="57">
        <v>240</v>
      </c>
      <c r="G38" s="58" t="s">
        <v>622</v>
      </c>
    </row>
    <row r="39" spans="1:7" ht="15">
      <c r="A39" s="49">
        <v>35</v>
      </c>
      <c r="B39" s="72" t="s">
        <v>294</v>
      </c>
      <c r="C39" s="69" t="s">
        <v>617</v>
      </c>
      <c r="D39" s="57" t="s">
        <v>574</v>
      </c>
      <c r="E39" s="57" t="s">
        <v>576</v>
      </c>
      <c r="F39" s="57">
        <v>-118.23</v>
      </c>
      <c r="G39" s="58" t="s">
        <v>295</v>
      </c>
    </row>
    <row r="40" spans="1:7" ht="15">
      <c r="A40" s="49">
        <v>36</v>
      </c>
      <c r="B40" s="57">
        <v>1637</v>
      </c>
      <c r="C40" s="69" t="s">
        <v>617</v>
      </c>
      <c r="D40" s="57" t="s">
        <v>574</v>
      </c>
      <c r="E40" s="57" t="s">
        <v>576</v>
      </c>
      <c r="F40" s="57">
        <v>-0.2</v>
      </c>
      <c r="G40" s="58" t="s">
        <v>296</v>
      </c>
    </row>
    <row r="41" spans="1:7" ht="30">
      <c r="A41" s="49">
        <v>37</v>
      </c>
      <c r="B41" s="57">
        <v>8088</v>
      </c>
      <c r="C41" s="69" t="s">
        <v>556</v>
      </c>
      <c r="D41" s="57" t="s">
        <v>574</v>
      </c>
      <c r="E41" s="57" t="s">
        <v>576</v>
      </c>
      <c r="F41" s="57">
        <v>54.68</v>
      </c>
      <c r="G41" s="58" t="s">
        <v>153</v>
      </c>
    </row>
    <row r="42" spans="1:7" ht="30">
      <c r="A42" s="49">
        <v>38</v>
      </c>
      <c r="B42" s="57">
        <v>8089</v>
      </c>
      <c r="C42" s="69" t="s">
        <v>556</v>
      </c>
      <c r="D42" s="57" t="s">
        <v>574</v>
      </c>
      <c r="E42" s="57" t="s">
        <v>576</v>
      </c>
      <c r="F42" s="57">
        <v>4570.76</v>
      </c>
      <c r="G42" s="58" t="s">
        <v>569</v>
      </c>
    </row>
    <row r="43" spans="1:7" ht="30">
      <c r="A43" s="49">
        <v>39</v>
      </c>
      <c r="B43" s="57">
        <v>8090</v>
      </c>
      <c r="C43" s="69" t="s">
        <v>556</v>
      </c>
      <c r="D43" s="57" t="s">
        <v>574</v>
      </c>
      <c r="E43" s="57" t="s">
        <v>576</v>
      </c>
      <c r="F43" s="57">
        <v>336.59</v>
      </c>
      <c r="G43" s="58" t="s">
        <v>154</v>
      </c>
    </row>
    <row r="44" spans="1:7" ht="30">
      <c r="A44" s="49">
        <v>40</v>
      </c>
      <c r="B44" s="57">
        <v>8091</v>
      </c>
      <c r="C44" s="69" t="s">
        <v>556</v>
      </c>
      <c r="D44" s="57" t="s">
        <v>574</v>
      </c>
      <c r="E44" s="57" t="s">
        <v>576</v>
      </c>
      <c r="F44" s="57">
        <v>143.07</v>
      </c>
      <c r="G44" s="58" t="s">
        <v>155</v>
      </c>
    </row>
    <row r="45" spans="1:7" ht="30">
      <c r="A45" s="49">
        <v>41</v>
      </c>
      <c r="B45" s="57">
        <v>8092</v>
      </c>
      <c r="C45" s="69" t="s">
        <v>556</v>
      </c>
      <c r="D45" s="57" t="s">
        <v>574</v>
      </c>
      <c r="E45" s="57" t="s">
        <v>576</v>
      </c>
      <c r="F45" s="57">
        <v>56.47</v>
      </c>
      <c r="G45" s="58" t="s">
        <v>156</v>
      </c>
    </row>
    <row r="46" spans="1:7" ht="30">
      <c r="A46" s="49">
        <v>42</v>
      </c>
      <c r="B46" s="57">
        <v>8093</v>
      </c>
      <c r="C46" s="69" t="s">
        <v>556</v>
      </c>
      <c r="D46" s="57" t="s">
        <v>574</v>
      </c>
      <c r="E46" s="57" t="s">
        <v>576</v>
      </c>
      <c r="F46" s="57">
        <v>28.17</v>
      </c>
      <c r="G46" s="58" t="s">
        <v>157</v>
      </c>
    </row>
    <row r="47" spans="1:7" ht="30">
      <c r="A47" s="49">
        <v>43</v>
      </c>
      <c r="B47" s="57">
        <v>8094</v>
      </c>
      <c r="C47" s="69" t="s">
        <v>556</v>
      </c>
      <c r="D47" s="57" t="s">
        <v>574</v>
      </c>
      <c r="E47" s="57" t="s">
        <v>576</v>
      </c>
      <c r="F47" s="57">
        <v>2303.41</v>
      </c>
      <c r="G47" s="58" t="s">
        <v>570</v>
      </c>
    </row>
    <row r="48" spans="1:7" ht="30">
      <c r="A48" s="49">
        <v>44</v>
      </c>
      <c r="B48" s="57">
        <v>8095</v>
      </c>
      <c r="C48" s="69" t="s">
        <v>556</v>
      </c>
      <c r="D48" s="57" t="s">
        <v>574</v>
      </c>
      <c r="E48" s="57" t="s">
        <v>576</v>
      </c>
      <c r="F48" s="57">
        <v>216.14</v>
      </c>
      <c r="G48" s="58" t="s">
        <v>407</v>
      </c>
    </row>
    <row r="49" spans="1:7" ht="30">
      <c r="A49" s="49">
        <v>45</v>
      </c>
      <c r="B49" s="57">
        <v>8096</v>
      </c>
      <c r="C49" s="69" t="s">
        <v>556</v>
      </c>
      <c r="D49" s="57" t="s">
        <v>574</v>
      </c>
      <c r="E49" s="57" t="s">
        <v>576</v>
      </c>
      <c r="F49" s="57">
        <v>171.29</v>
      </c>
      <c r="G49" s="58" t="s">
        <v>158</v>
      </c>
    </row>
    <row r="50" spans="1:7" ht="30">
      <c r="A50" s="49">
        <v>46</v>
      </c>
      <c r="B50" s="57">
        <v>8097</v>
      </c>
      <c r="C50" s="69" t="s">
        <v>556</v>
      </c>
      <c r="D50" s="57" t="s">
        <v>574</v>
      </c>
      <c r="E50" s="57" t="s">
        <v>576</v>
      </c>
      <c r="F50" s="57">
        <v>243.76</v>
      </c>
      <c r="G50" s="58" t="s">
        <v>159</v>
      </c>
    </row>
    <row r="51" spans="1:7" ht="30">
      <c r="A51" s="49">
        <v>47</v>
      </c>
      <c r="B51" s="57">
        <v>8098</v>
      </c>
      <c r="C51" s="69" t="s">
        <v>556</v>
      </c>
      <c r="D51" s="57" t="s">
        <v>574</v>
      </c>
      <c r="E51" s="57" t="s">
        <v>576</v>
      </c>
      <c r="F51" s="57">
        <v>1917.87</v>
      </c>
      <c r="G51" s="58" t="s">
        <v>85</v>
      </c>
    </row>
    <row r="52" spans="1:7" ht="30">
      <c r="A52" s="49">
        <v>48</v>
      </c>
      <c r="B52" s="57">
        <v>8099</v>
      </c>
      <c r="C52" s="69" t="s">
        <v>556</v>
      </c>
      <c r="D52" s="57" t="s">
        <v>574</v>
      </c>
      <c r="E52" s="57" t="s">
        <v>576</v>
      </c>
      <c r="F52" s="57">
        <v>60.39</v>
      </c>
      <c r="G52" s="58" t="s">
        <v>160</v>
      </c>
    </row>
    <row r="53" spans="1:7" ht="30">
      <c r="A53" s="49">
        <v>49</v>
      </c>
      <c r="B53" s="57">
        <v>8100</v>
      </c>
      <c r="C53" s="69" t="s">
        <v>556</v>
      </c>
      <c r="D53" s="57" t="s">
        <v>574</v>
      </c>
      <c r="E53" s="57" t="s">
        <v>576</v>
      </c>
      <c r="F53" s="57">
        <v>2214.66</v>
      </c>
      <c r="G53" s="58" t="s">
        <v>86</v>
      </c>
    </row>
    <row r="54" spans="1:7" ht="30">
      <c r="A54" s="49">
        <v>50</v>
      </c>
      <c r="B54" s="57">
        <v>8101</v>
      </c>
      <c r="C54" s="69" t="s">
        <v>556</v>
      </c>
      <c r="D54" s="57" t="s">
        <v>574</v>
      </c>
      <c r="E54" s="57" t="s">
        <v>576</v>
      </c>
      <c r="F54" s="57">
        <v>18.24</v>
      </c>
      <c r="G54" s="58" t="s">
        <v>161</v>
      </c>
    </row>
    <row r="55" spans="1:7" ht="30">
      <c r="A55" s="49">
        <v>51</v>
      </c>
      <c r="B55" s="57">
        <v>8102</v>
      </c>
      <c r="C55" s="69" t="s">
        <v>556</v>
      </c>
      <c r="D55" s="57" t="s">
        <v>574</v>
      </c>
      <c r="E55" s="57" t="s">
        <v>576</v>
      </c>
      <c r="F55" s="57">
        <v>256.16</v>
      </c>
      <c r="G55" s="58" t="s">
        <v>87</v>
      </c>
    </row>
    <row r="56" spans="1:7" ht="30">
      <c r="A56" s="49">
        <v>52</v>
      </c>
      <c r="B56" s="57">
        <v>8103</v>
      </c>
      <c r="C56" s="69" t="s">
        <v>556</v>
      </c>
      <c r="D56" s="57" t="s">
        <v>574</v>
      </c>
      <c r="E56" s="57" t="s">
        <v>576</v>
      </c>
      <c r="F56" s="57">
        <v>209.72</v>
      </c>
      <c r="G56" s="58" t="s">
        <v>162</v>
      </c>
    </row>
    <row r="57" spans="1:7" ht="30">
      <c r="A57" s="49">
        <v>53</v>
      </c>
      <c r="B57" s="57">
        <v>8104</v>
      </c>
      <c r="C57" s="69" t="s">
        <v>556</v>
      </c>
      <c r="D57" s="57" t="s">
        <v>574</v>
      </c>
      <c r="E57" s="57" t="s">
        <v>576</v>
      </c>
      <c r="F57" s="57">
        <v>84.48</v>
      </c>
      <c r="G57" s="58" t="s">
        <v>163</v>
      </c>
    </row>
    <row r="58" spans="1:7" ht="30">
      <c r="A58" s="49">
        <v>54</v>
      </c>
      <c r="B58" s="57">
        <v>8105</v>
      </c>
      <c r="C58" s="69" t="s">
        <v>556</v>
      </c>
      <c r="D58" s="57" t="s">
        <v>574</v>
      </c>
      <c r="E58" s="57" t="s">
        <v>576</v>
      </c>
      <c r="F58" s="57">
        <v>227.45</v>
      </c>
      <c r="G58" s="58" t="s">
        <v>164</v>
      </c>
    </row>
    <row r="59" spans="1:7" ht="30">
      <c r="A59" s="49">
        <v>55</v>
      </c>
      <c r="B59" s="57">
        <v>8106</v>
      </c>
      <c r="C59" s="69" t="s">
        <v>556</v>
      </c>
      <c r="D59" s="57" t="s">
        <v>574</v>
      </c>
      <c r="E59" s="57" t="s">
        <v>576</v>
      </c>
      <c r="F59" s="57">
        <v>2177.69</v>
      </c>
      <c r="G59" s="58" t="s">
        <v>88</v>
      </c>
    </row>
    <row r="60" spans="1:7" ht="30">
      <c r="A60" s="49">
        <v>56</v>
      </c>
      <c r="B60" s="57">
        <v>8107</v>
      </c>
      <c r="C60" s="69" t="s">
        <v>556</v>
      </c>
      <c r="D60" s="57" t="s">
        <v>574</v>
      </c>
      <c r="E60" s="57" t="s">
        <v>576</v>
      </c>
      <c r="F60" s="57">
        <v>144.15</v>
      </c>
      <c r="G60" s="58" t="s">
        <v>89</v>
      </c>
    </row>
    <row r="61" spans="1:7" ht="30">
      <c r="A61" s="49">
        <v>57</v>
      </c>
      <c r="B61" s="57">
        <v>8108</v>
      </c>
      <c r="C61" s="69" t="s">
        <v>556</v>
      </c>
      <c r="D61" s="57" t="s">
        <v>574</v>
      </c>
      <c r="E61" s="57" t="s">
        <v>576</v>
      </c>
      <c r="F61" s="57">
        <v>247.37</v>
      </c>
      <c r="G61" s="58" t="s">
        <v>165</v>
      </c>
    </row>
    <row r="62" spans="1:7" ht="30">
      <c r="A62" s="49">
        <v>58</v>
      </c>
      <c r="B62" s="57">
        <v>8109</v>
      </c>
      <c r="C62" s="69" t="s">
        <v>556</v>
      </c>
      <c r="D62" s="57" t="s">
        <v>574</v>
      </c>
      <c r="E62" s="57" t="s">
        <v>576</v>
      </c>
      <c r="F62" s="57">
        <v>3234.12</v>
      </c>
      <c r="G62" s="58" t="s">
        <v>90</v>
      </c>
    </row>
    <row r="63" spans="1:7" ht="30">
      <c r="A63" s="49">
        <v>59</v>
      </c>
      <c r="B63" s="57">
        <v>8110</v>
      </c>
      <c r="C63" s="69" t="s">
        <v>556</v>
      </c>
      <c r="D63" s="57" t="s">
        <v>574</v>
      </c>
      <c r="E63" s="57" t="s">
        <v>576</v>
      </c>
      <c r="F63" s="57">
        <v>174.9</v>
      </c>
      <c r="G63" s="58" t="s">
        <v>166</v>
      </c>
    </row>
    <row r="64" spans="1:7" ht="30">
      <c r="A64" s="49">
        <v>60</v>
      </c>
      <c r="B64" s="57">
        <v>8111</v>
      </c>
      <c r="C64" s="69" t="s">
        <v>556</v>
      </c>
      <c r="D64" s="57" t="s">
        <v>574</v>
      </c>
      <c r="E64" s="57" t="s">
        <v>576</v>
      </c>
      <c r="F64" s="57">
        <v>2623.11</v>
      </c>
      <c r="G64" s="58" t="s">
        <v>91</v>
      </c>
    </row>
    <row r="65" spans="1:7" ht="30">
      <c r="A65" s="49">
        <v>61</v>
      </c>
      <c r="B65" s="57">
        <v>8112</v>
      </c>
      <c r="C65" s="69" t="s">
        <v>556</v>
      </c>
      <c r="D65" s="57" t="s">
        <v>574</v>
      </c>
      <c r="E65" s="57" t="s">
        <v>576</v>
      </c>
      <c r="F65" s="57">
        <v>114.63</v>
      </c>
      <c r="G65" s="58" t="s">
        <v>92</v>
      </c>
    </row>
    <row r="66" spans="1:7" ht="30">
      <c r="A66" s="49">
        <v>62</v>
      </c>
      <c r="B66" s="57">
        <v>8113</v>
      </c>
      <c r="C66" s="69" t="s">
        <v>556</v>
      </c>
      <c r="D66" s="57" t="s">
        <v>574</v>
      </c>
      <c r="E66" s="57" t="s">
        <v>576</v>
      </c>
      <c r="F66" s="57">
        <v>3108</v>
      </c>
      <c r="G66" s="58" t="s">
        <v>93</v>
      </c>
    </row>
    <row r="67" spans="1:7" ht="30">
      <c r="A67" s="49">
        <v>63</v>
      </c>
      <c r="B67" s="57">
        <v>8114</v>
      </c>
      <c r="C67" s="69" t="s">
        <v>556</v>
      </c>
      <c r="D67" s="57" t="s">
        <v>574</v>
      </c>
      <c r="E67" s="57" t="s">
        <v>576</v>
      </c>
      <c r="F67" s="57">
        <v>20</v>
      </c>
      <c r="G67" s="58" t="s">
        <v>235</v>
      </c>
    </row>
    <row r="68" spans="1:7" ht="30">
      <c r="A68" s="49">
        <v>64</v>
      </c>
      <c r="B68" s="57">
        <v>8115</v>
      </c>
      <c r="C68" s="69" t="s">
        <v>556</v>
      </c>
      <c r="D68" s="57" t="s">
        <v>574</v>
      </c>
      <c r="E68" s="57" t="s">
        <v>576</v>
      </c>
      <c r="F68" s="57">
        <v>356.16</v>
      </c>
      <c r="G68" s="58" t="s">
        <v>167</v>
      </c>
    </row>
    <row r="69" spans="1:7" ht="30">
      <c r="A69" s="49">
        <v>65</v>
      </c>
      <c r="B69" s="57">
        <v>8116</v>
      </c>
      <c r="C69" s="69" t="s">
        <v>556</v>
      </c>
      <c r="D69" s="57" t="s">
        <v>574</v>
      </c>
      <c r="E69" s="57" t="s">
        <v>576</v>
      </c>
      <c r="F69" s="57">
        <v>274.49</v>
      </c>
      <c r="G69" s="58" t="s">
        <v>408</v>
      </c>
    </row>
    <row r="70" spans="1:7" ht="30">
      <c r="A70" s="49">
        <v>66</v>
      </c>
      <c r="B70" s="57">
        <v>8117</v>
      </c>
      <c r="C70" s="69" t="s">
        <v>556</v>
      </c>
      <c r="D70" s="57" t="s">
        <v>574</v>
      </c>
      <c r="E70" s="57" t="s">
        <v>576</v>
      </c>
      <c r="F70" s="57">
        <v>1107.65</v>
      </c>
      <c r="G70" s="58" t="s">
        <v>94</v>
      </c>
    </row>
    <row r="71" spans="1:7" ht="30">
      <c r="A71" s="49">
        <v>67</v>
      </c>
      <c r="B71" s="57">
        <v>8118</v>
      </c>
      <c r="C71" s="69" t="s">
        <v>556</v>
      </c>
      <c r="D71" s="57" t="s">
        <v>574</v>
      </c>
      <c r="E71" s="57" t="s">
        <v>576</v>
      </c>
      <c r="F71" s="57">
        <v>87.47</v>
      </c>
      <c r="G71" s="58" t="s">
        <v>168</v>
      </c>
    </row>
    <row r="72" spans="1:7" ht="30">
      <c r="A72" s="49">
        <v>68</v>
      </c>
      <c r="B72" s="57">
        <v>8119</v>
      </c>
      <c r="C72" s="69" t="s">
        <v>556</v>
      </c>
      <c r="D72" s="57" t="s">
        <v>574</v>
      </c>
      <c r="E72" s="57" t="s">
        <v>576</v>
      </c>
      <c r="F72" s="57">
        <v>21.76</v>
      </c>
      <c r="G72" s="58" t="s">
        <v>169</v>
      </c>
    </row>
    <row r="73" spans="1:7" ht="30">
      <c r="A73" s="49">
        <v>69</v>
      </c>
      <c r="B73" s="57">
        <v>8120</v>
      </c>
      <c r="C73" s="69" t="s">
        <v>556</v>
      </c>
      <c r="D73" s="57" t="s">
        <v>574</v>
      </c>
      <c r="E73" s="57" t="s">
        <v>576</v>
      </c>
      <c r="F73" s="57">
        <v>852.33</v>
      </c>
      <c r="G73" s="58" t="s">
        <v>170</v>
      </c>
    </row>
    <row r="74" spans="1:7" ht="30">
      <c r="A74" s="49">
        <v>70</v>
      </c>
      <c r="B74" s="57">
        <v>8121</v>
      </c>
      <c r="C74" s="69" t="s">
        <v>556</v>
      </c>
      <c r="D74" s="57" t="s">
        <v>574</v>
      </c>
      <c r="E74" s="57" t="s">
        <v>576</v>
      </c>
      <c r="F74" s="57">
        <v>107.14</v>
      </c>
      <c r="G74" s="58" t="s">
        <v>171</v>
      </c>
    </row>
    <row r="75" spans="1:7" ht="30">
      <c r="A75" s="49">
        <v>71</v>
      </c>
      <c r="B75" s="57">
        <v>8122</v>
      </c>
      <c r="C75" s="69" t="s">
        <v>556</v>
      </c>
      <c r="D75" s="57" t="s">
        <v>574</v>
      </c>
      <c r="E75" s="57" t="s">
        <v>576</v>
      </c>
      <c r="F75" s="57">
        <v>6.21</v>
      </c>
      <c r="G75" s="58" t="s">
        <v>95</v>
      </c>
    </row>
    <row r="76" spans="1:7" ht="30">
      <c r="A76" s="49">
        <v>72</v>
      </c>
      <c r="B76" s="57">
        <v>8123</v>
      </c>
      <c r="C76" s="69" t="s">
        <v>556</v>
      </c>
      <c r="D76" s="57" t="s">
        <v>574</v>
      </c>
      <c r="E76" s="57" t="s">
        <v>576</v>
      </c>
      <c r="F76" s="57">
        <v>63.91</v>
      </c>
      <c r="G76" s="58" t="s">
        <v>172</v>
      </c>
    </row>
    <row r="77" spans="1:7" ht="30">
      <c r="A77" s="49">
        <v>73</v>
      </c>
      <c r="B77" s="57">
        <v>8124</v>
      </c>
      <c r="C77" s="69" t="s">
        <v>556</v>
      </c>
      <c r="D77" s="57" t="s">
        <v>574</v>
      </c>
      <c r="E77" s="57" t="s">
        <v>576</v>
      </c>
      <c r="F77" s="57">
        <v>239.98</v>
      </c>
      <c r="G77" s="58" t="s">
        <v>173</v>
      </c>
    </row>
    <row r="78" spans="1:7" ht="30">
      <c r="A78" s="49">
        <v>74</v>
      </c>
      <c r="B78" s="57">
        <v>8125</v>
      </c>
      <c r="C78" s="69" t="s">
        <v>556</v>
      </c>
      <c r="D78" s="57" t="s">
        <v>574</v>
      </c>
      <c r="E78" s="57" t="s">
        <v>576</v>
      </c>
      <c r="F78" s="57">
        <v>100.5</v>
      </c>
      <c r="G78" s="58" t="s">
        <v>96</v>
      </c>
    </row>
    <row r="79" spans="1:7" ht="30">
      <c r="A79" s="49">
        <v>75</v>
      </c>
      <c r="B79" s="57">
        <v>8126</v>
      </c>
      <c r="C79" s="69" t="s">
        <v>556</v>
      </c>
      <c r="D79" s="57" t="s">
        <v>574</v>
      </c>
      <c r="E79" s="57" t="s">
        <v>576</v>
      </c>
      <c r="F79" s="57">
        <v>2212.97</v>
      </c>
      <c r="G79" s="58" t="s">
        <v>97</v>
      </c>
    </row>
    <row r="80" spans="1:7" ht="30">
      <c r="A80" s="49">
        <v>76</v>
      </c>
      <c r="B80" s="57">
        <v>8127</v>
      </c>
      <c r="C80" s="69" t="s">
        <v>556</v>
      </c>
      <c r="D80" s="57" t="s">
        <v>574</v>
      </c>
      <c r="E80" s="57" t="s">
        <v>576</v>
      </c>
      <c r="F80" s="57">
        <v>330.3</v>
      </c>
      <c r="G80" s="58" t="s">
        <v>174</v>
      </c>
    </row>
    <row r="81" spans="1:7" ht="30">
      <c r="A81" s="49">
        <v>77</v>
      </c>
      <c r="B81" s="57">
        <v>8128</v>
      </c>
      <c r="C81" s="69" t="s">
        <v>556</v>
      </c>
      <c r="D81" s="57" t="s">
        <v>574</v>
      </c>
      <c r="E81" s="57" t="s">
        <v>576</v>
      </c>
      <c r="F81" s="57">
        <v>173.13</v>
      </c>
      <c r="G81" s="58" t="s">
        <v>175</v>
      </c>
    </row>
    <row r="82" spans="1:7" ht="30">
      <c r="A82" s="49">
        <v>78</v>
      </c>
      <c r="B82" s="57">
        <v>8129</v>
      </c>
      <c r="C82" s="69" t="s">
        <v>556</v>
      </c>
      <c r="D82" s="57" t="s">
        <v>574</v>
      </c>
      <c r="E82" s="57" t="s">
        <v>576</v>
      </c>
      <c r="F82" s="57">
        <v>1265.38</v>
      </c>
      <c r="G82" s="58" t="s">
        <v>98</v>
      </c>
    </row>
    <row r="83" spans="1:7" ht="30">
      <c r="A83" s="49">
        <v>79</v>
      </c>
      <c r="B83" s="57">
        <v>8130</v>
      </c>
      <c r="C83" s="69" t="s">
        <v>556</v>
      </c>
      <c r="D83" s="57" t="s">
        <v>574</v>
      </c>
      <c r="E83" s="57" t="s">
        <v>576</v>
      </c>
      <c r="F83" s="57">
        <v>107.77</v>
      </c>
      <c r="G83" s="58" t="s">
        <v>176</v>
      </c>
    </row>
    <row r="84" spans="1:7" ht="30">
      <c r="A84" s="49">
        <v>80</v>
      </c>
      <c r="B84" s="57">
        <v>8131</v>
      </c>
      <c r="C84" s="69" t="s">
        <v>556</v>
      </c>
      <c r="D84" s="57" t="s">
        <v>574</v>
      </c>
      <c r="E84" s="57" t="s">
        <v>576</v>
      </c>
      <c r="F84" s="57">
        <v>198.98</v>
      </c>
      <c r="G84" s="58" t="s">
        <v>177</v>
      </c>
    </row>
    <row r="85" spans="1:7" ht="30">
      <c r="A85" s="49">
        <v>81</v>
      </c>
      <c r="B85" s="57">
        <v>8132</v>
      </c>
      <c r="C85" s="69" t="s">
        <v>556</v>
      </c>
      <c r="D85" s="57" t="s">
        <v>574</v>
      </c>
      <c r="E85" s="57" t="s">
        <v>576</v>
      </c>
      <c r="F85" s="57">
        <v>72.29</v>
      </c>
      <c r="G85" s="58" t="s">
        <v>178</v>
      </c>
    </row>
    <row r="86" spans="1:7" ht="30">
      <c r="A86" s="49">
        <v>82</v>
      </c>
      <c r="B86" s="57">
        <v>8133</v>
      </c>
      <c r="C86" s="69" t="s">
        <v>556</v>
      </c>
      <c r="D86" s="57" t="s">
        <v>574</v>
      </c>
      <c r="E86" s="57" t="s">
        <v>576</v>
      </c>
      <c r="F86" s="57">
        <v>132.04</v>
      </c>
      <c r="G86" s="58" t="s">
        <v>179</v>
      </c>
    </row>
    <row r="87" spans="1:7" ht="30">
      <c r="A87" s="49">
        <v>83</v>
      </c>
      <c r="B87" s="57">
        <v>8134</v>
      </c>
      <c r="C87" s="69" t="s">
        <v>556</v>
      </c>
      <c r="D87" s="57" t="s">
        <v>574</v>
      </c>
      <c r="E87" s="57" t="s">
        <v>576</v>
      </c>
      <c r="F87" s="57">
        <v>237.04</v>
      </c>
      <c r="G87" s="58" t="s">
        <v>180</v>
      </c>
    </row>
    <row r="88" spans="1:7" ht="30">
      <c r="A88" s="49">
        <v>84</v>
      </c>
      <c r="B88" s="57">
        <v>8135</v>
      </c>
      <c r="C88" s="69" t="s">
        <v>556</v>
      </c>
      <c r="D88" s="57" t="s">
        <v>574</v>
      </c>
      <c r="E88" s="57" t="s">
        <v>576</v>
      </c>
      <c r="F88" s="57">
        <v>513.94</v>
      </c>
      <c r="G88" s="58" t="s">
        <v>99</v>
      </c>
    </row>
    <row r="89" spans="1:7" ht="30">
      <c r="A89" s="49">
        <v>85</v>
      </c>
      <c r="B89" s="57">
        <v>8136</v>
      </c>
      <c r="C89" s="69" t="s">
        <v>556</v>
      </c>
      <c r="D89" s="57" t="s">
        <v>574</v>
      </c>
      <c r="E89" s="57" t="s">
        <v>576</v>
      </c>
      <c r="F89" s="57">
        <v>97.55</v>
      </c>
      <c r="G89" s="58" t="s">
        <v>100</v>
      </c>
    </row>
    <row r="90" spans="1:7" ht="30">
      <c r="A90" s="49">
        <v>86</v>
      </c>
      <c r="B90" s="57">
        <v>8137</v>
      </c>
      <c r="C90" s="69" t="s">
        <v>556</v>
      </c>
      <c r="D90" s="57" t="s">
        <v>574</v>
      </c>
      <c r="E90" s="57" t="s">
        <v>576</v>
      </c>
      <c r="F90" s="57">
        <v>1785.41</v>
      </c>
      <c r="G90" s="58" t="s">
        <v>101</v>
      </c>
    </row>
    <row r="91" spans="1:7" ht="30">
      <c r="A91" s="49">
        <v>87</v>
      </c>
      <c r="B91" s="57">
        <v>8138</v>
      </c>
      <c r="C91" s="69" t="s">
        <v>556</v>
      </c>
      <c r="D91" s="57" t="s">
        <v>574</v>
      </c>
      <c r="E91" s="57" t="s">
        <v>576</v>
      </c>
      <c r="F91" s="57">
        <v>121.77</v>
      </c>
      <c r="G91" s="58" t="s">
        <v>102</v>
      </c>
    </row>
    <row r="92" spans="1:7" ht="30">
      <c r="A92" s="49">
        <v>88</v>
      </c>
      <c r="B92" s="57">
        <v>8139</v>
      </c>
      <c r="C92" s="69" t="s">
        <v>556</v>
      </c>
      <c r="D92" s="57" t="s">
        <v>574</v>
      </c>
      <c r="E92" s="57" t="s">
        <v>576</v>
      </c>
      <c r="F92" s="57">
        <v>3552.84</v>
      </c>
      <c r="G92" s="58" t="s">
        <v>103</v>
      </c>
    </row>
    <row r="93" spans="1:7" ht="30">
      <c r="A93" s="49">
        <v>89</v>
      </c>
      <c r="B93" s="57">
        <v>8140</v>
      </c>
      <c r="C93" s="69" t="s">
        <v>556</v>
      </c>
      <c r="D93" s="57" t="s">
        <v>574</v>
      </c>
      <c r="E93" s="57" t="s">
        <v>576</v>
      </c>
      <c r="F93" s="57">
        <v>246.18</v>
      </c>
      <c r="G93" s="58" t="s">
        <v>104</v>
      </c>
    </row>
    <row r="94" spans="1:7" ht="30">
      <c r="A94" s="49">
        <v>90</v>
      </c>
      <c r="B94" s="57">
        <v>8141</v>
      </c>
      <c r="C94" s="69" t="s">
        <v>556</v>
      </c>
      <c r="D94" s="57" t="s">
        <v>574</v>
      </c>
      <c r="E94" s="57" t="s">
        <v>576</v>
      </c>
      <c r="F94" s="57">
        <v>57.8</v>
      </c>
      <c r="G94" s="58" t="s">
        <v>181</v>
      </c>
    </row>
    <row r="95" spans="1:7" ht="30">
      <c r="A95" s="49">
        <v>91</v>
      </c>
      <c r="B95" s="57">
        <v>8142</v>
      </c>
      <c r="C95" s="69" t="s">
        <v>556</v>
      </c>
      <c r="D95" s="57" t="s">
        <v>574</v>
      </c>
      <c r="E95" s="57" t="s">
        <v>576</v>
      </c>
      <c r="F95" s="57">
        <v>132.68</v>
      </c>
      <c r="G95" s="58" t="s">
        <v>182</v>
      </c>
    </row>
    <row r="96" spans="1:7" ht="30">
      <c r="A96" s="49">
        <v>92</v>
      </c>
      <c r="B96" s="57">
        <v>8143</v>
      </c>
      <c r="C96" s="69" t="s">
        <v>556</v>
      </c>
      <c r="D96" s="57" t="s">
        <v>574</v>
      </c>
      <c r="E96" s="57" t="s">
        <v>576</v>
      </c>
      <c r="F96" s="57">
        <v>1797.83</v>
      </c>
      <c r="G96" s="58" t="s">
        <v>105</v>
      </c>
    </row>
    <row r="97" spans="1:7" ht="30">
      <c r="A97" s="49">
        <v>93</v>
      </c>
      <c r="B97" s="57">
        <v>8144</v>
      </c>
      <c r="C97" s="69" t="s">
        <v>556</v>
      </c>
      <c r="D97" s="57" t="s">
        <v>574</v>
      </c>
      <c r="E97" s="57" t="s">
        <v>576</v>
      </c>
      <c r="F97" s="57">
        <v>102.05</v>
      </c>
      <c r="G97" s="58" t="s">
        <v>183</v>
      </c>
    </row>
    <row r="98" spans="1:7" ht="30">
      <c r="A98" s="49">
        <v>94</v>
      </c>
      <c r="B98" s="57">
        <v>8145</v>
      </c>
      <c r="C98" s="69" t="s">
        <v>556</v>
      </c>
      <c r="D98" s="57" t="s">
        <v>574</v>
      </c>
      <c r="E98" s="57" t="s">
        <v>576</v>
      </c>
      <c r="F98" s="57">
        <v>1818.38</v>
      </c>
      <c r="G98" s="58" t="s">
        <v>106</v>
      </c>
    </row>
    <row r="99" spans="1:7" ht="30">
      <c r="A99" s="49">
        <v>95</v>
      </c>
      <c r="B99" s="57">
        <v>8146</v>
      </c>
      <c r="C99" s="69" t="s">
        <v>556</v>
      </c>
      <c r="D99" s="57" t="s">
        <v>574</v>
      </c>
      <c r="E99" s="57" t="s">
        <v>576</v>
      </c>
      <c r="F99" s="57">
        <v>14.68</v>
      </c>
      <c r="G99" s="58" t="s">
        <v>184</v>
      </c>
    </row>
    <row r="100" spans="1:7" ht="30">
      <c r="A100" s="49">
        <v>96</v>
      </c>
      <c r="B100" s="57">
        <v>8147</v>
      </c>
      <c r="C100" s="69" t="s">
        <v>556</v>
      </c>
      <c r="D100" s="57" t="s">
        <v>574</v>
      </c>
      <c r="E100" s="57" t="s">
        <v>576</v>
      </c>
      <c r="F100" s="57">
        <v>128.1</v>
      </c>
      <c r="G100" s="58" t="s">
        <v>185</v>
      </c>
    </row>
    <row r="101" spans="1:7" ht="30">
      <c r="A101" s="49">
        <v>97</v>
      </c>
      <c r="B101" s="57">
        <v>8148</v>
      </c>
      <c r="C101" s="69" t="s">
        <v>556</v>
      </c>
      <c r="D101" s="57" t="s">
        <v>574</v>
      </c>
      <c r="E101" s="57" t="s">
        <v>576</v>
      </c>
      <c r="F101" s="57">
        <v>48.96</v>
      </c>
      <c r="G101" s="58" t="s">
        <v>186</v>
      </c>
    </row>
    <row r="102" spans="1:7" ht="30">
      <c r="A102" s="49">
        <v>98</v>
      </c>
      <c r="B102" s="57">
        <v>8149</v>
      </c>
      <c r="C102" s="69" t="s">
        <v>556</v>
      </c>
      <c r="D102" s="57" t="s">
        <v>574</v>
      </c>
      <c r="E102" s="57" t="s">
        <v>576</v>
      </c>
      <c r="F102" s="57">
        <v>2227.36</v>
      </c>
      <c r="G102" s="58" t="s">
        <v>107</v>
      </c>
    </row>
    <row r="103" spans="1:7" ht="30">
      <c r="A103" s="49">
        <v>99</v>
      </c>
      <c r="B103" s="57">
        <v>8150</v>
      </c>
      <c r="C103" s="69" t="s">
        <v>556</v>
      </c>
      <c r="D103" s="57" t="s">
        <v>574</v>
      </c>
      <c r="E103" s="57" t="s">
        <v>576</v>
      </c>
      <c r="F103" s="57">
        <v>682.82</v>
      </c>
      <c r="G103" s="58" t="s">
        <v>108</v>
      </c>
    </row>
    <row r="104" spans="1:7" ht="30">
      <c r="A104" s="49">
        <v>100</v>
      </c>
      <c r="B104" s="57">
        <v>8151</v>
      </c>
      <c r="C104" s="69" t="s">
        <v>556</v>
      </c>
      <c r="D104" s="57" t="s">
        <v>574</v>
      </c>
      <c r="E104" s="57" t="s">
        <v>576</v>
      </c>
      <c r="F104" s="57">
        <v>25.48</v>
      </c>
      <c r="G104" s="58" t="s">
        <v>187</v>
      </c>
    </row>
    <row r="105" spans="1:7" ht="30">
      <c r="A105" s="49">
        <v>101</v>
      </c>
      <c r="B105" s="57">
        <v>8152</v>
      </c>
      <c r="C105" s="69" t="s">
        <v>556</v>
      </c>
      <c r="D105" s="57" t="s">
        <v>574</v>
      </c>
      <c r="E105" s="57" t="s">
        <v>576</v>
      </c>
      <c r="F105" s="57">
        <v>342.91</v>
      </c>
      <c r="G105" s="58" t="s">
        <v>188</v>
      </c>
    </row>
    <row r="106" spans="1:7" ht="30">
      <c r="A106" s="49">
        <v>102</v>
      </c>
      <c r="B106" s="57">
        <v>8153</v>
      </c>
      <c r="C106" s="69" t="s">
        <v>556</v>
      </c>
      <c r="D106" s="57" t="s">
        <v>574</v>
      </c>
      <c r="E106" s="57" t="s">
        <v>576</v>
      </c>
      <c r="F106" s="57">
        <v>2247.92</v>
      </c>
      <c r="G106" s="58" t="s">
        <v>189</v>
      </c>
    </row>
    <row r="107" spans="1:7" ht="30">
      <c r="A107" s="49">
        <v>103</v>
      </c>
      <c r="B107" s="57">
        <v>8154</v>
      </c>
      <c r="C107" s="69" t="s">
        <v>556</v>
      </c>
      <c r="D107" s="57" t="s">
        <v>574</v>
      </c>
      <c r="E107" s="57" t="s">
        <v>576</v>
      </c>
      <c r="F107" s="57">
        <v>14949.3</v>
      </c>
      <c r="G107" s="58" t="s">
        <v>109</v>
      </c>
    </row>
    <row r="108" spans="1:7" ht="30">
      <c r="A108" s="49">
        <v>104</v>
      </c>
      <c r="B108" s="57">
        <v>8155</v>
      </c>
      <c r="C108" s="69" t="s">
        <v>556</v>
      </c>
      <c r="D108" s="57" t="s">
        <v>574</v>
      </c>
      <c r="E108" s="57" t="s">
        <v>576</v>
      </c>
      <c r="F108" s="57">
        <v>11697.47</v>
      </c>
      <c r="G108" s="58" t="s">
        <v>110</v>
      </c>
    </row>
    <row r="109" spans="1:7" ht="30">
      <c r="A109" s="49">
        <v>105</v>
      </c>
      <c r="B109" s="57">
        <v>8156</v>
      </c>
      <c r="C109" s="69" t="s">
        <v>556</v>
      </c>
      <c r="D109" s="57" t="s">
        <v>574</v>
      </c>
      <c r="E109" s="57" t="s">
        <v>576</v>
      </c>
      <c r="F109" s="57">
        <v>1709.86</v>
      </c>
      <c r="G109" s="58" t="s">
        <v>111</v>
      </c>
    </row>
    <row r="110" spans="1:7" ht="30">
      <c r="A110" s="49">
        <v>106</v>
      </c>
      <c r="B110" s="57">
        <v>8157</v>
      </c>
      <c r="C110" s="69" t="s">
        <v>556</v>
      </c>
      <c r="D110" s="57" t="s">
        <v>574</v>
      </c>
      <c r="E110" s="57" t="s">
        <v>576</v>
      </c>
      <c r="F110" s="57">
        <v>5.74</v>
      </c>
      <c r="G110" s="58" t="s">
        <v>190</v>
      </c>
    </row>
    <row r="111" spans="1:7" ht="30">
      <c r="A111" s="49">
        <v>107</v>
      </c>
      <c r="B111" s="57">
        <v>8158</v>
      </c>
      <c r="C111" s="69" t="s">
        <v>556</v>
      </c>
      <c r="D111" s="57" t="s">
        <v>574</v>
      </c>
      <c r="E111" s="57" t="s">
        <v>576</v>
      </c>
      <c r="F111" s="57">
        <v>2881.6</v>
      </c>
      <c r="G111" s="58" t="s">
        <v>112</v>
      </c>
    </row>
    <row r="112" spans="1:7" ht="30">
      <c r="A112" s="49">
        <v>108</v>
      </c>
      <c r="B112" s="57">
        <v>8160</v>
      </c>
      <c r="C112" s="69" t="s">
        <v>556</v>
      </c>
      <c r="D112" s="57" t="s">
        <v>574</v>
      </c>
      <c r="E112" s="57" t="s">
        <v>576</v>
      </c>
      <c r="F112" s="57">
        <v>5605.23</v>
      </c>
      <c r="G112" s="58" t="s">
        <v>642</v>
      </c>
    </row>
    <row r="113" spans="1:7" ht="30">
      <c r="A113" s="49">
        <v>109</v>
      </c>
      <c r="B113" s="57">
        <v>8161</v>
      </c>
      <c r="C113" s="69" t="s">
        <v>556</v>
      </c>
      <c r="D113" s="57" t="s">
        <v>574</v>
      </c>
      <c r="E113" s="57" t="s">
        <v>576</v>
      </c>
      <c r="F113" s="57">
        <v>9274.53</v>
      </c>
      <c r="G113" s="58" t="s">
        <v>643</v>
      </c>
    </row>
    <row r="114" spans="1:7" ht="30">
      <c r="A114" s="49">
        <v>110</v>
      </c>
      <c r="B114" s="57">
        <v>8162</v>
      </c>
      <c r="C114" s="69" t="s">
        <v>556</v>
      </c>
      <c r="D114" s="57" t="s">
        <v>574</v>
      </c>
      <c r="E114" s="57" t="s">
        <v>576</v>
      </c>
      <c r="F114" s="57">
        <v>7587.61</v>
      </c>
      <c r="G114" s="58" t="s">
        <v>644</v>
      </c>
    </row>
    <row r="115" spans="1:7" ht="30">
      <c r="A115" s="49">
        <v>111</v>
      </c>
      <c r="B115" s="57">
        <v>8163</v>
      </c>
      <c r="C115" s="69" t="s">
        <v>556</v>
      </c>
      <c r="D115" s="57" t="s">
        <v>574</v>
      </c>
      <c r="E115" s="57" t="s">
        <v>576</v>
      </c>
      <c r="F115" s="57">
        <v>8361.38</v>
      </c>
      <c r="G115" s="58" t="s">
        <v>645</v>
      </c>
    </row>
    <row r="116" spans="1:7" ht="30">
      <c r="A116" s="49">
        <v>112</v>
      </c>
      <c r="B116" s="57">
        <v>8164</v>
      </c>
      <c r="C116" s="69" t="s">
        <v>556</v>
      </c>
      <c r="D116" s="57" t="s">
        <v>574</v>
      </c>
      <c r="E116" s="57" t="s">
        <v>576</v>
      </c>
      <c r="F116" s="57">
        <v>10511.69</v>
      </c>
      <c r="G116" s="58" t="s">
        <v>646</v>
      </c>
    </row>
    <row r="117" spans="1:7" ht="30">
      <c r="A117" s="49">
        <v>113</v>
      </c>
      <c r="B117" s="57">
        <v>8165</v>
      </c>
      <c r="C117" s="69" t="s">
        <v>556</v>
      </c>
      <c r="D117" s="57" t="s">
        <v>574</v>
      </c>
      <c r="E117" s="57" t="s">
        <v>576</v>
      </c>
      <c r="F117" s="57">
        <v>27727.41</v>
      </c>
      <c r="G117" s="58" t="s">
        <v>647</v>
      </c>
    </row>
    <row r="118" spans="1:7" ht="30">
      <c r="A118" s="49">
        <v>114</v>
      </c>
      <c r="B118" s="57">
        <v>8166</v>
      </c>
      <c r="C118" s="69" t="s">
        <v>556</v>
      </c>
      <c r="D118" s="57" t="s">
        <v>574</v>
      </c>
      <c r="E118" s="57" t="s">
        <v>576</v>
      </c>
      <c r="F118" s="57">
        <v>1235.56</v>
      </c>
      <c r="G118" s="58" t="s">
        <v>648</v>
      </c>
    </row>
    <row r="119" spans="1:7" ht="30">
      <c r="A119" s="49">
        <v>115</v>
      </c>
      <c r="B119" s="57">
        <v>8167</v>
      </c>
      <c r="C119" s="69" t="s">
        <v>556</v>
      </c>
      <c r="D119" s="57" t="s">
        <v>574</v>
      </c>
      <c r="E119" s="57" t="s">
        <v>576</v>
      </c>
      <c r="F119" s="57">
        <v>10146.22</v>
      </c>
      <c r="G119" s="58" t="s">
        <v>0</v>
      </c>
    </row>
    <row r="120" spans="1:7" ht="30">
      <c r="A120" s="49">
        <v>116</v>
      </c>
      <c r="B120" s="57">
        <v>8168</v>
      </c>
      <c r="C120" s="69" t="s">
        <v>556</v>
      </c>
      <c r="D120" s="57" t="s">
        <v>574</v>
      </c>
      <c r="E120" s="57" t="s">
        <v>576</v>
      </c>
      <c r="F120" s="57">
        <v>45391.1</v>
      </c>
      <c r="G120" s="58" t="s">
        <v>1</v>
      </c>
    </row>
    <row r="121" spans="1:7" ht="30">
      <c r="A121" s="49">
        <v>117</v>
      </c>
      <c r="B121" s="57">
        <v>8169</v>
      </c>
      <c r="C121" s="69" t="s">
        <v>556</v>
      </c>
      <c r="D121" s="57" t="s">
        <v>574</v>
      </c>
      <c r="E121" s="57" t="s">
        <v>576</v>
      </c>
      <c r="F121" s="57">
        <v>14555.76</v>
      </c>
      <c r="G121" s="58" t="s">
        <v>2</v>
      </c>
    </row>
    <row r="122" spans="1:7" ht="30">
      <c r="A122" s="49">
        <v>118</v>
      </c>
      <c r="B122" s="57">
        <v>8170</v>
      </c>
      <c r="C122" s="69" t="s">
        <v>556</v>
      </c>
      <c r="D122" s="57" t="s">
        <v>574</v>
      </c>
      <c r="E122" s="57" t="s">
        <v>576</v>
      </c>
      <c r="F122" s="57">
        <v>32406.14</v>
      </c>
      <c r="G122" s="58" t="s">
        <v>3</v>
      </c>
    </row>
    <row r="123" spans="1:7" ht="30">
      <c r="A123" s="49">
        <v>119</v>
      </c>
      <c r="B123" s="57">
        <v>8171</v>
      </c>
      <c r="C123" s="69" t="s">
        <v>556</v>
      </c>
      <c r="D123" s="57" t="s">
        <v>574</v>
      </c>
      <c r="E123" s="57" t="s">
        <v>576</v>
      </c>
      <c r="F123" s="57">
        <v>176456</v>
      </c>
      <c r="G123" s="58" t="s">
        <v>4</v>
      </c>
    </row>
    <row r="124" spans="1:7" ht="30">
      <c r="A124" s="49">
        <v>120</v>
      </c>
      <c r="B124" s="57">
        <v>8172</v>
      </c>
      <c r="C124" s="69" t="s">
        <v>556</v>
      </c>
      <c r="D124" s="57" t="s">
        <v>574</v>
      </c>
      <c r="E124" s="57" t="s">
        <v>576</v>
      </c>
      <c r="F124" s="57">
        <v>12822.72</v>
      </c>
      <c r="G124" s="58" t="s">
        <v>5</v>
      </c>
    </row>
    <row r="125" spans="1:7" ht="30">
      <c r="A125" s="49">
        <v>121</v>
      </c>
      <c r="B125" s="57">
        <v>8173</v>
      </c>
      <c r="C125" s="69" t="s">
        <v>556</v>
      </c>
      <c r="D125" s="57" t="s">
        <v>574</v>
      </c>
      <c r="E125" s="57" t="s">
        <v>576</v>
      </c>
      <c r="F125" s="57">
        <v>28085.62</v>
      </c>
      <c r="G125" s="58" t="s">
        <v>6</v>
      </c>
    </row>
    <row r="126" spans="1:7" ht="30">
      <c r="A126" s="49">
        <v>122</v>
      </c>
      <c r="B126" s="57">
        <v>8174</v>
      </c>
      <c r="C126" s="69" t="s">
        <v>556</v>
      </c>
      <c r="D126" s="57" t="s">
        <v>574</v>
      </c>
      <c r="E126" s="57" t="s">
        <v>576</v>
      </c>
      <c r="F126" s="57">
        <v>63524.16</v>
      </c>
      <c r="G126" s="58" t="s">
        <v>7</v>
      </c>
    </row>
    <row r="127" spans="1:7" ht="30">
      <c r="A127" s="49">
        <v>123</v>
      </c>
      <c r="B127" s="57">
        <v>8175</v>
      </c>
      <c r="C127" s="69" t="s">
        <v>556</v>
      </c>
      <c r="D127" s="57" t="s">
        <v>574</v>
      </c>
      <c r="E127" s="57" t="s">
        <v>576</v>
      </c>
      <c r="F127" s="57">
        <v>16000.15</v>
      </c>
      <c r="G127" s="58" t="s">
        <v>8</v>
      </c>
    </row>
    <row r="128" spans="1:7" ht="30">
      <c r="A128" s="49">
        <v>124</v>
      </c>
      <c r="B128" s="57">
        <v>8176</v>
      </c>
      <c r="C128" s="69" t="s">
        <v>556</v>
      </c>
      <c r="D128" s="57" t="s">
        <v>574</v>
      </c>
      <c r="E128" s="57" t="s">
        <v>576</v>
      </c>
      <c r="F128" s="57">
        <v>8191.57</v>
      </c>
      <c r="G128" s="58" t="s">
        <v>9</v>
      </c>
    </row>
    <row r="129" spans="1:7" ht="30">
      <c r="A129" s="49">
        <v>125</v>
      </c>
      <c r="B129" s="57">
        <v>8177</v>
      </c>
      <c r="C129" s="69" t="s">
        <v>556</v>
      </c>
      <c r="D129" s="57" t="s">
        <v>574</v>
      </c>
      <c r="E129" s="57" t="s">
        <v>576</v>
      </c>
      <c r="F129" s="57">
        <v>7289.4</v>
      </c>
      <c r="G129" s="58" t="s">
        <v>10</v>
      </c>
    </row>
    <row r="130" spans="1:7" ht="30">
      <c r="A130" s="49">
        <v>126</v>
      </c>
      <c r="B130" s="57">
        <v>8178</v>
      </c>
      <c r="C130" s="69" t="s">
        <v>556</v>
      </c>
      <c r="D130" s="57" t="s">
        <v>574</v>
      </c>
      <c r="E130" s="57" t="s">
        <v>576</v>
      </c>
      <c r="F130" s="57">
        <v>6617.1</v>
      </c>
      <c r="G130" s="58" t="s">
        <v>11</v>
      </c>
    </row>
    <row r="131" spans="1:7" ht="30">
      <c r="A131" s="49">
        <v>127</v>
      </c>
      <c r="B131" s="57">
        <v>8179</v>
      </c>
      <c r="C131" s="69" t="s">
        <v>556</v>
      </c>
      <c r="D131" s="57" t="s">
        <v>574</v>
      </c>
      <c r="E131" s="57" t="s">
        <v>576</v>
      </c>
      <c r="F131" s="57">
        <v>9384.78</v>
      </c>
      <c r="G131" s="58" t="s">
        <v>12</v>
      </c>
    </row>
    <row r="132" spans="1:7" ht="30">
      <c r="A132" s="49">
        <v>128</v>
      </c>
      <c r="B132" s="57">
        <v>8180</v>
      </c>
      <c r="C132" s="69" t="s">
        <v>556</v>
      </c>
      <c r="D132" s="57" t="s">
        <v>574</v>
      </c>
      <c r="E132" s="57" t="s">
        <v>576</v>
      </c>
      <c r="F132" s="57">
        <v>8913.24</v>
      </c>
      <c r="G132" s="58" t="s">
        <v>13</v>
      </c>
    </row>
    <row r="133" spans="1:7" ht="30">
      <c r="A133" s="49">
        <v>129</v>
      </c>
      <c r="B133" s="57">
        <v>8181</v>
      </c>
      <c r="C133" s="69" t="s">
        <v>556</v>
      </c>
      <c r="D133" s="57" t="s">
        <v>574</v>
      </c>
      <c r="E133" s="57" t="s">
        <v>576</v>
      </c>
      <c r="F133" s="57">
        <v>13747.69</v>
      </c>
      <c r="G133" s="58" t="s">
        <v>14</v>
      </c>
    </row>
    <row r="134" spans="1:7" ht="30">
      <c r="A134" s="49">
        <v>130</v>
      </c>
      <c r="B134" s="57">
        <v>8182</v>
      </c>
      <c r="C134" s="69" t="s">
        <v>556</v>
      </c>
      <c r="D134" s="57" t="s">
        <v>574</v>
      </c>
      <c r="E134" s="57" t="s">
        <v>576</v>
      </c>
      <c r="F134" s="57">
        <v>21792.32</v>
      </c>
      <c r="G134" s="58" t="s">
        <v>15</v>
      </c>
    </row>
    <row r="135" spans="1:7" ht="30">
      <c r="A135" s="49">
        <v>131</v>
      </c>
      <c r="B135" s="57">
        <v>8183</v>
      </c>
      <c r="C135" s="69" t="s">
        <v>556</v>
      </c>
      <c r="D135" s="57" t="s">
        <v>574</v>
      </c>
      <c r="E135" s="57" t="s">
        <v>576</v>
      </c>
      <c r="F135" s="57">
        <v>6617.1</v>
      </c>
      <c r="G135" s="58" t="s">
        <v>16</v>
      </c>
    </row>
    <row r="136" spans="1:7" ht="30">
      <c r="A136" s="49">
        <v>132</v>
      </c>
      <c r="B136" s="57">
        <v>8184</v>
      </c>
      <c r="C136" s="69" t="s">
        <v>556</v>
      </c>
      <c r="D136" s="57" t="s">
        <v>574</v>
      </c>
      <c r="E136" s="57" t="s">
        <v>576</v>
      </c>
      <c r="F136" s="57">
        <v>41345.03</v>
      </c>
      <c r="G136" s="58" t="s">
        <v>17</v>
      </c>
    </row>
    <row r="137" spans="1:7" ht="30">
      <c r="A137" s="49">
        <v>133</v>
      </c>
      <c r="B137" s="57">
        <v>8185</v>
      </c>
      <c r="C137" s="69" t="s">
        <v>556</v>
      </c>
      <c r="D137" s="57" t="s">
        <v>574</v>
      </c>
      <c r="E137" s="57" t="s">
        <v>576</v>
      </c>
      <c r="F137" s="57">
        <v>705.82</v>
      </c>
      <c r="G137" s="58" t="s">
        <v>18</v>
      </c>
    </row>
    <row r="138" spans="1:7" ht="30">
      <c r="A138" s="49">
        <v>134</v>
      </c>
      <c r="B138" s="57">
        <v>8186</v>
      </c>
      <c r="C138" s="69" t="s">
        <v>556</v>
      </c>
      <c r="D138" s="57" t="s">
        <v>574</v>
      </c>
      <c r="E138" s="57" t="s">
        <v>576</v>
      </c>
      <c r="F138" s="57">
        <v>17091.97</v>
      </c>
      <c r="G138" s="58" t="s">
        <v>19</v>
      </c>
    </row>
    <row r="139" spans="1:7" ht="30">
      <c r="A139" s="49">
        <v>135</v>
      </c>
      <c r="B139" s="57">
        <v>8187</v>
      </c>
      <c r="C139" s="69" t="s">
        <v>556</v>
      </c>
      <c r="D139" s="57" t="s">
        <v>574</v>
      </c>
      <c r="E139" s="57" t="s">
        <v>576</v>
      </c>
      <c r="F139" s="57">
        <v>6769.31</v>
      </c>
      <c r="G139" s="58" t="s">
        <v>20</v>
      </c>
    </row>
    <row r="140" spans="1:7" ht="30">
      <c r="A140" s="49">
        <v>136</v>
      </c>
      <c r="B140" s="57">
        <v>8188</v>
      </c>
      <c r="C140" s="69" t="s">
        <v>556</v>
      </c>
      <c r="D140" s="57" t="s">
        <v>574</v>
      </c>
      <c r="E140" s="57" t="s">
        <v>576</v>
      </c>
      <c r="F140" s="57">
        <v>23027.51</v>
      </c>
      <c r="G140" s="58" t="s">
        <v>21</v>
      </c>
    </row>
    <row r="141" spans="1:7" ht="30">
      <c r="A141" s="49">
        <v>137</v>
      </c>
      <c r="B141" s="57">
        <v>8189</v>
      </c>
      <c r="C141" s="69" t="s">
        <v>556</v>
      </c>
      <c r="D141" s="57" t="s">
        <v>574</v>
      </c>
      <c r="E141" s="57" t="s">
        <v>576</v>
      </c>
      <c r="F141" s="57">
        <v>10396.32</v>
      </c>
      <c r="G141" s="58" t="s">
        <v>22</v>
      </c>
    </row>
    <row r="142" spans="1:7" ht="30">
      <c r="A142" s="49">
        <v>138</v>
      </c>
      <c r="B142" s="57">
        <v>8190</v>
      </c>
      <c r="C142" s="69" t="s">
        <v>556</v>
      </c>
      <c r="D142" s="57" t="s">
        <v>574</v>
      </c>
      <c r="E142" s="57" t="s">
        <v>576</v>
      </c>
      <c r="F142" s="57">
        <v>6432.95</v>
      </c>
      <c r="G142" s="58" t="s">
        <v>23</v>
      </c>
    </row>
    <row r="143" spans="1:7" ht="30">
      <c r="A143" s="49">
        <v>139</v>
      </c>
      <c r="B143" s="57">
        <v>8191</v>
      </c>
      <c r="C143" s="69" t="s">
        <v>556</v>
      </c>
      <c r="D143" s="57" t="s">
        <v>574</v>
      </c>
      <c r="E143" s="57" t="s">
        <v>576</v>
      </c>
      <c r="F143" s="57">
        <v>14495.86</v>
      </c>
      <c r="G143" s="58" t="s">
        <v>24</v>
      </c>
    </row>
    <row r="144" spans="1:7" ht="30">
      <c r="A144" s="49">
        <v>140</v>
      </c>
      <c r="B144" s="57">
        <v>8192</v>
      </c>
      <c r="C144" s="69" t="s">
        <v>556</v>
      </c>
      <c r="D144" s="57" t="s">
        <v>574</v>
      </c>
      <c r="E144" s="57" t="s">
        <v>576</v>
      </c>
      <c r="F144" s="57">
        <v>35123.05</v>
      </c>
      <c r="G144" s="58" t="s">
        <v>25</v>
      </c>
    </row>
    <row r="145" spans="1:7" ht="30">
      <c r="A145" s="49">
        <v>141</v>
      </c>
      <c r="B145" s="57">
        <v>8193</v>
      </c>
      <c r="C145" s="69" t="s">
        <v>556</v>
      </c>
      <c r="D145" s="57" t="s">
        <v>574</v>
      </c>
      <c r="E145" s="57" t="s">
        <v>576</v>
      </c>
      <c r="F145" s="57">
        <v>529.37</v>
      </c>
      <c r="G145" s="58" t="s">
        <v>26</v>
      </c>
    </row>
    <row r="146" spans="1:7" ht="30">
      <c r="A146" s="49">
        <v>142</v>
      </c>
      <c r="B146" s="57">
        <v>8194</v>
      </c>
      <c r="C146" s="69" t="s">
        <v>556</v>
      </c>
      <c r="D146" s="57" t="s">
        <v>574</v>
      </c>
      <c r="E146" s="57" t="s">
        <v>576</v>
      </c>
      <c r="F146" s="57">
        <v>157.58</v>
      </c>
      <c r="G146" s="58" t="s">
        <v>27</v>
      </c>
    </row>
    <row r="147" spans="1:7" ht="30">
      <c r="A147" s="49">
        <v>143</v>
      </c>
      <c r="B147" s="57">
        <v>8195</v>
      </c>
      <c r="C147" s="69" t="s">
        <v>556</v>
      </c>
      <c r="D147" s="57" t="s">
        <v>574</v>
      </c>
      <c r="E147" s="57" t="s">
        <v>576</v>
      </c>
      <c r="F147" s="57">
        <v>16170.66</v>
      </c>
      <c r="G147" s="58" t="s">
        <v>28</v>
      </c>
    </row>
    <row r="148" spans="1:7" ht="30">
      <c r="A148" s="49">
        <v>144</v>
      </c>
      <c r="B148" s="57">
        <v>8196</v>
      </c>
      <c r="C148" s="69" t="s">
        <v>556</v>
      </c>
      <c r="D148" s="57" t="s">
        <v>574</v>
      </c>
      <c r="E148" s="57" t="s">
        <v>576</v>
      </c>
      <c r="F148" s="57">
        <v>365.2</v>
      </c>
      <c r="G148" s="58" t="s">
        <v>29</v>
      </c>
    </row>
    <row r="149" spans="1:7" ht="30">
      <c r="A149" s="49">
        <v>145</v>
      </c>
      <c r="B149" s="57">
        <v>8197</v>
      </c>
      <c r="C149" s="69" t="s">
        <v>556</v>
      </c>
      <c r="D149" s="57" t="s">
        <v>574</v>
      </c>
      <c r="E149" s="57" t="s">
        <v>576</v>
      </c>
      <c r="F149" s="57">
        <v>367593.14</v>
      </c>
      <c r="G149" s="58" t="s">
        <v>30</v>
      </c>
    </row>
    <row r="150" spans="1:7" ht="30">
      <c r="A150" s="49">
        <v>146</v>
      </c>
      <c r="B150" s="57">
        <v>8198</v>
      </c>
      <c r="C150" s="69" t="s">
        <v>556</v>
      </c>
      <c r="D150" s="57" t="s">
        <v>574</v>
      </c>
      <c r="E150" s="57" t="s">
        <v>576</v>
      </c>
      <c r="F150" s="57">
        <v>18071.47</v>
      </c>
      <c r="G150" s="58" t="s">
        <v>31</v>
      </c>
    </row>
    <row r="151" spans="1:7" ht="30">
      <c r="A151" s="49">
        <v>147</v>
      </c>
      <c r="B151" s="57">
        <v>8199</v>
      </c>
      <c r="C151" s="69" t="s">
        <v>556</v>
      </c>
      <c r="D151" s="57" t="s">
        <v>574</v>
      </c>
      <c r="E151" s="57" t="s">
        <v>576</v>
      </c>
      <c r="F151" s="57">
        <v>27.2</v>
      </c>
      <c r="G151" s="58" t="s">
        <v>32</v>
      </c>
    </row>
    <row r="152" spans="1:7" ht="30">
      <c r="A152" s="49">
        <v>148</v>
      </c>
      <c r="B152" s="57">
        <v>8200</v>
      </c>
      <c r="C152" s="69" t="s">
        <v>556</v>
      </c>
      <c r="D152" s="57" t="s">
        <v>574</v>
      </c>
      <c r="E152" s="57" t="s">
        <v>576</v>
      </c>
      <c r="F152" s="57">
        <v>9566.7</v>
      </c>
      <c r="G152" s="58" t="s">
        <v>33</v>
      </c>
    </row>
    <row r="153" spans="1:7" ht="30">
      <c r="A153" s="49">
        <v>149</v>
      </c>
      <c r="B153" s="57">
        <v>8201</v>
      </c>
      <c r="C153" s="69" t="s">
        <v>556</v>
      </c>
      <c r="D153" s="57" t="s">
        <v>574</v>
      </c>
      <c r="E153" s="57" t="s">
        <v>576</v>
      </c>
      <c r="F153" s="57">
        <v>8360.6</v>
      </c>
      <c r="G153" s="58" t="s">
        <v>34</v>
      </c>
    </row>
    <row r="154" spans="1:7" ht="30">
      <c r="A154" s="49">
        <v>150</v>
      </c>
      <c r="B154" s="57">
        <v>8202</v>
      </c>
      <c r="C154" s="69" t="s">
        <v>556</v>
      </c>
      <c r="D154" s="57" t="s">
        <v>574</v>
      </c>
      <c r="E154" s="57" t="s">
        <v>576</v>
      </c>
      <c r="F154" s="57">
        <v>10144.77</v>
      </c>
      <c r="G154" s="58" t="s">
        <v>236</v>
      </c>
    </row>
    <row r="155" spans="1:7" ht="30">
      <c r="A155" s="49">
        <v>151</v>
      </c>
      <c r="B155" s="57">
        <v>8203</v>
      </c>
      <c r="C155" s="69" t="s">
        <v>556</v>
      </c>
      <c r="D155" s="57" t="s">
        <v>574</v>
      </c>
      <c r="E155" s="57" t="s">
        <v>576</v>
      </c>
      <c r="F155" s="57">
        <v>752.01</v>
      </c>
      <c r="G155" s="58" t="s">
        <v>35</v>
      </c>
    </row>
    <row r="156" spans="1:7" ht="30">
      <c r="A156" s="49">
        <v>152</v>
      </c>
      <c r="B156" s="57">
        <v>8204</v>
      </c>
      <c r="C156" s="69" t="s">
        <v>556</v>
      </c>
      <c r="D156" s="57" t="s">
        <v>574</v>
      </c>
      <c r="E156" s="57" t="s">
        <v>576</v>
      </c>
      <c r="F156" s="57">
        <v>8825.08</v>
      </c>
      <c r="G156" s="58" t="s">
        <v>36</v>
      </c>
    </row>
    <row r="157" spans="1:7" ht="30">
      <c r="A157" s="49">
        <v>153</v>
      </c>
      <c r="B157" s="57">
        <v>8205</v>
      </c>
      <c r="C157" s="69" t="s">
        <v>556</v>
      </c>
      <c r="D157" s="57" t="s">
        <v>574</v>
      </c>
      <c r="E157" s="57" t="s">
        <v>576</v>
      </c>
      <c r="F157" s="57">
        <v>9731.92</v>
      </c>
      <c r="G157" s="58" t="s">
        <v>37</v>
      </c>
    </row>
    <row r="158" spans="1:7" ht="30">
      <c r="A158" s="49">
        <v>154</v>
      </c>
      <c r="B158" s="57">
        <v>8208</v>
      </c>
      <c r="C158" s="69" t="s">
        <v>556</v>
      </c>
      <c r="D158" s="57" t="s">
        <v>574</v>
      </c>
      <c r="E158" s="57" t="s">
        <v>576</v>
      </c>
      <c r="F158" s="57">
        <v>80</v>
      </c>
      <c r="G158" s="58" t="s">
        <v>237</v>
      </c>
    </row>
    <row r="159" spans="1:7" ht="45">
      <c r="A159" s="49">
        <v>155</v>
      </c>
      <c r="B159" s="57">
        <v>8223</v>
      </c>
      <c r="C159" s="69" t="s">
        <v>556</v>
      </c>
      <c r="D159" s="57" t="s">
        <v>574</v>
      </c>
      <c r="E159" s="57" t="s">
        <v>576</v>
      </c>
      <c r="F159" s="57">
        <v>764.15</v>
      </c>
      <c r="G159" s="58" t="s">
        <v>634</v>
      </c>
    </row>
    <row r="160" spans="1:7" ht="30">
      <c r="A160" s="49">
        <v>156</v>
      </c>
      <c r="B160" s="57">
        <v>81241</v>
      </c>
      <c r="C160" s="69" t="s">
        <v>556</v>
      </c>
      <c r="D160" s="57" t="s">
        <v>574</v>
      </c>
      <c r="E160" s="57" t="s">
        <v>576</v>
      </c>
      <c r="F160" s="57">
        <v>22981.34</v>
      </c>
      <c r="G160" s="58" t="s">
        <v>38</v>
      </c>
    </row>
    <row r="161" spans="1:7" ht="30">
      <c r="A161" s="49">
        <v>157</v>
      </c>
      <c r="B161" s="57">
        <v>81251</v>
      </c>
      <c r="C161" s="69" t="s">
        <v>556</v>
      </c>
      <c r="D161" s="57" t="s">
        <v>574</v>
      </c>
      <c r="E161" s="57" t="s">
        <v>576</v>
      </c>
      <c r="F161" s="57">
        <v>481.37</v>
      </c>
      <c r="G161" s="58" t="s">
        <v>191</v>
      </c>
    </row>
    <row r="162" spans="1:7" ht="15">
      <c r="A162" s="49">
        <v>158</v>
      </c>
      <c r="B162" s="57">
        <v>23</v>
      </c>
      <c r="C162" s="69" t="s">
        <v>556</v>
      </c>
      <c r="D162" s="57" t="s">
        <v>574</v>
      </c>
      <c r="E162" s="57" t="s">
        <v>576</v>
      </c>
      <c r="F162" s="57">
        <v>-64.59</v>
      </c>
      <c r="G162" s="58" t="s">
        <v>292</v>
      </c>
    </row>
    <row r="163" spans="1:7" ht="15">
      <c r="A163" s="49">
        <v>159</v>
      </c>
      <c r="B163" s="57">
        <v>436337</v>
      </c>
      <c r="C163" s="69">
        <v>41939</v>
      </c>
      <c r="D163" s="57" t="s">
        <v>574</v>
      </c>
      <c r="E163" s="57" t="s">
        <v>576</v>
      </c>
      <c r="F163" s="57">
        <v>105</v>
      </c>
      <c r="G163" s="58" t="s">
        <v>249</v>
      </c>
    </row>
    <row r="164" spans="1:7" ht="30">
      <c r="A164" s="49">
        <v>160</v>
      </c>
      <c r="B164" s="57">
        <v>8225</v>
      </c>
      <c r="C164" s="69" t="s">
        <v>113</v>
      </c>
      <c r="D164" s="57" t="s">
        <v>574</v>
      </c>
      <c r="E164" s="57" t="s">
        <v>576</v>
      </c>
      <c r="F164" s="57">
        <v>73.38</v>
      </c>
      <c r="G164" s="58" t="s">
        <v>192</v>
      </c>
    </row>
    <row r="165" spans="1:7" ht="30">
      <c r="A165" s="49">
        <v>161</v>
      </c>
      <c r="B165" s="57">
        <v>8226</v>
      </c>
      <c r="C165" s="69" t="s">
        <v>113</v>
      </c>
      <c r="D165" s="57" t="s">
        <v>574</v>
      </c>
      <c r="E165" s="57" t="s">
        <v>576</v>
      </c>
      <c r="F165" s="57">
        <v>164</v>
      </c>
      <c r="G165" s="58" t="s">
        <v>193</v>
      </c>
    </row>
    <row r="166" spans="1:7" ht="30">
      <c r="A166" s="49">
        <v>162</v>
      </c>
      <c r="B166" s="57">
        <v>8227</v>
      </c>
      <c r="C166" s="69" t="s">
        <v>113</v>
      </c>
      <c r="D166" s="57" t="s">
        <v>574</v>
      </c>
      <c r="E166" s="57" t="s">
        <v>576</v>
      </c>
      <c r="F166" s="57">
        <v>37.2</v>
      </c>
      <c r="G166" s="58" t="s">
        <v>194</v>
      </c>
    </row>
    <row r="167" spans="1:7" ht="30">
      <c r="A167" s="49">
        <v>163</v>
      </c>
      <c r="B167" s="57">
        <v>8228</v>
      </c>
      <c r="C167" s="69" t="s">
        <v>113</v>
      </c>
      <c r="D167" s="57" t="s">
        <v>574</v>
      </c>
      <c r="E167" s="57" t="s">
        <v>576</v>
      </c>
      <c r="F167" s="57">
        <v>90.87</v>
      </c>
      <c r="G167" s="58" t="s">
        <v>114</v>
      </c>
    </row>
    <row r="168" spans="1:7" ht="30">
      <c r="A168" s="49">
        <v>164</v>
      </c>
      <c r="B168" s="57">
        <v>8229</v>
      </c>
      <c r="C168" s="69" t="s">
        <v>113</v>
      </c>
      <c r="D168" s="57" t="s">
        <v>574</v>
      </c>
      <c r="E168" s="57" t="s">
        <v>576</v>
      </c>
      <c r="F168" s="57">
        <v>49.13</v>
      </c>
      <c r="G168" s="58" t="s">
        <v>195</v>
      </c>
    </row>
    <row r="169" spans="1:7" ht="30">
      <c r="A169" s="49">
        <v>165</v>
      </c>
      <c r="B169" s="57">
        <v>8230</v>
      </c>
      <c r="C169" s="69" t="s">
        <v>113</v>
      </c>
      <c r="D169" s="57" t="s">
        <v>574</v>
      </c>
      <c r="E169" s="57" t="s">
        <v>576</v>
      </c>
      <c r="F169" s="57">
        <v>100.09</v>
      </c>
      <c r="G169" s="58" t="s">
        <v>115</v>
      </c>
    </row>
    <row r="170" spans="1:7" ht="30">
      <c r="A170" s="49">
        <v>166</v>
      </c>
      <c r="B170" s="57">
        <v>8231</v>
      </c>
      <c r="C170" s="69" t="s">
        <v>113</v>
      </c>
      <c r="D170" s="57" t="s">
        <v>574</v>
      </c>
      <c r="E170" s="57" t="s">
        <v>576</v>
      </c>
      <c r="F170" s="57">
        <v>90</v>
      </c>
      <c r="G170" s="58" t="s">
        <v>116</v>
      </c>
    </row>
    <row r="171" spans="1:7" ht="30">
      <c r="A171" s="49">
        <v>167</v>
      </c>
      <c r="B171" s="57">
        <v>8232</v>
      </c>
      <c r="C171" s="69" t="s">
        <v>113</v>
      </c>
      <c r="D171" s="57" t="s">
        <v>574</v>
      </c>
      <c r="E171" s="57" t="s">
        <v>576</v>
      </c>
      <c r="F171" s="57">
        <v>3.45</v>
      </c>
      <c r="G171" s="58" t="s">
        <v>196</v>
      </c>
    </row>
    <row r="172" spans="1:7" ht="30">
      <c r="A172" s="49">
        <v>168</v>
      </c>
      <c r="B172" s="57">
        <v>8233</v>
      </c>
      <c r="C172" s="69" t="s">
        <v>113</v>
      </c>
      <c r="D172" s="57" t="s">
        <v>574</v>
      </c>
      <c r="E172" s="57" t="s">
        <v>576</v>
      </c>
      <c r="F172" s="57">
        <v>20</v>
      </c>
      <c r="G172" s="58" t="s">
        <v>375</v>
      </c>
    </row>
    <row r="173" spans="1:7" ht="30">
      <c r="A173" s="49">
        <v>169</v>
      </c>
      <c r="B173" s="57">
        <v>8234</v>
      </c>
      <c r="C173" s="69" t="s">
        <v>113</v>
      </c>
      <c r="D173" s="57" t="s">
        <v>574</v>
      </c>
      <c r="E173" s="57" t="s">
        <v>576</v>
      </c>
      <c r="F173" s="57">
        <v>15</v>
      </c>
      <c r="G173" s="58" t="s">
        <v>409</v>
      </c>
    </row>
    <row r="174" spans="1:7" ht="30">
      <c r="A174" s="49">
        <v>170</v>
      </c>
      <c r="B174" s="57">
        <v>8235</v>
      </c>
      <c r="C174" s="69" t="s">
        <v>113</v>
      </c>
      <c r="D174" s="57" t="s">
        <v>574</v>
      </c>
      <c r="E174" s="57" t="s">
        <v>576</v>
      </c>
      <c r="F174" s="57">
        <v>122.23</v>
      </c>
      <c r="G174" s="58" t="s">
        <v>117</v>
      </c>
    </row>
    <row r="175" spans="1:7" ht="30">
      <c r="A175" s="49">
        <v>171</v>
      </c>
      <c r="B175" s="57">
        <v>8236</v>
      </c>
      <c r="C175" s="69" t="s">
        <v>113</v>
      </c>
      <c r="D175" s="57" t="s">
        <v>574</v>
      </c>
      <c r="E175" s="57" t="s">
        <v>576</v>
      </c>
      <c r="F175" s="57">
        <v>136.15</v>
      </c>
      <c r="G175" s="58" t="s">
        <v>197</v>
      </c>
    </row>
    <row r="176" spans="1:7" ht="30">
      <c r="A176" s="49">
        <v>172</v>
      </c>
      <c r="B176" s="57">
        <v>8237</v>
      </c>
      <c r="C176" s="69" t="s">
        <v>113</v>
      </c>
      <c r="D176" s="57" t="s">
        <v>574</v>
      </c>
      <c r="E176" s="57" t="s">
        <v>576</v>
      </c>
      <c r="F176" s="57">
        <v>57.44</v>
      </c>
      <c r="G176" s="58" t="s">
        <v>198</v>
      </c>
    </row>
    <row r="177" spans="1:7" ht="30">
      <c r="A177" s="49">
        <v>173</v>
      </c>
      <c r="B177" s="57">
        <v>8238</v>
      </c>
      <c r="C177" s="69" t="s">
        <v>113</v>
      </c>
      <c r="D177" s="57" t="s">
        <v>574</v>
      </c>
      <c r="E177" s="57" t="s">
        <v>576</v>
      </c>
      <c r="F177" s="57">
        <v>71.72</v>
      </c>
      <c r="G177" s="58" t="s">
        <v>199</v>
      </c>
    </row>
    <row r="178" spans="1:7" ht="30">
      <c r="A178" s="49">
        <v>174</v>
      </c>
      <c r="B178" s="57">
        <v>8239</v>
      </c>
      <c r="C178" s="69" t="s">
        <v>113</v>
      </c>
      <c r="D178" s="57" t="s">
        <v>574</v>
      </c>
      <c r="E178" s="57" t="s">
        <v>576</v>
      </c>
      <c r="F178" s="57">
        <v>68.97</v>
      </c>
      <c r="G178" s="58" t="s">
        <v>200</v>
      </c>
    </row>
    <row r="179" spans="1:7" ht="30">
      <c r="A179" s="49">
        <v>175</v>
      </c>
      <c r="B179" s="57">
        <v>8240</v>
      </c>
      <c r="C179" s="69" t="s">
        <v>113</v>
      </c>
      <c r="D179" s="57" t="s">
        <v>574</v>
      </c>
      <c r="E179" s="57" t="s">
        <v>576</v>
      </c>
      <c r="F179" s="57">
        <v>1207.24</v>
      </c>
      <c r="G179" s="58" t="s">
        <v>118</v>
      </c>
    </row>
    <row r="180" spans="1:7" ht="30">
      <c r="A180" s="49">
        <v>176</v>
      </c>
      <c r="B180" s="57">
        <v>8241</v>
      </c>
      <c r="C180" s="69" t="s">
        <v>113</v>
      </c>
      <c r="D180" s="57" t="s">
        <v>574</v>
      </c>
      <c r="E180" s="57" t="s">
        <v>576</v>
      </c>
      <c r="F180" s="57">
        <v>98.6</v>
      </c>
      <c r="G180" s="58" t="s">
        <v>201</v>
      </c>
    </row>
    <row r="181" spans="1:7" ht="30">
      <c r="A181" s="49">
        <v>177</v>
      </c>
      <c r="B181" s="57">
        <v>8242</v>
      </c>
      <c r="C181" s="69" t="s">
        <v>113</v>
      </c>
      <c r="D181" s="57" t="s">
        <v>574</v>
      </c>
      <c r="E181" s="57" t="s">
        <v>576</v>
      </c>
      <c r="F181" s="57">
        <v>62.69</v>
      </c>
      <c r="G181" s="58" t="s">
        <v>202</v>
      </c>
    </row>
    <row r="182" spans="1:7" ht="30">
      <c r="A182" s="49">
        <v>178</v>
      </c>
      <c r="B182" s="57">
        <v>8243</v>
      </c>
      <c r="C182" s="69" t="s">
        <v>113</v>
      </c>
      <c r="D182" s="57" t="s">
        <v>574</v>
      </c>
      <c r="E182" s="57" t="s">
        <v>576</v>
      </c>
      <c r="F182" s="57">
        <v>65.72</v>
      </c>
      <c r="G182" s="58" t="s">
        <v>203</v>
      </c>
    </row>
    <row r="183" spans="1:7" ht="30">
      <c r="A183" s="49">
        <v>179</v>
      </c>
      <c r="B183" s="57">
        <v>8244</v>
      </c>
      <c r="C183" s="69" t="s">
        <v>113</v>
      </c>
      <c r="D183" s="57" t="s">
        <v>574</v>
      </c>
      <c r="E183" s="57" t="s">
        <v>576</v>
      </c>
      <c r="F183" s="57">
        <v>197.91</v>
      </c>
      <c r="G183" s="58" t="s">
        <v>204</v>
      </c>
    </row>
    <row r="184" spans="1:7" ht="30">
      <c r="A184" s="49">
        <v>180</v>
      </c>
      <c r="B184" s="57">
        <v>8245</v>
      </c>
      <c r="C184" s="69" t="s">
        <v>113</v>
      </c>
      <c r="D184" s="57" t="s">
        <v>574</v>
      </c>
      <c r="E184" s="57" t="s">
        <v>576</v>
      </c>
      <c r="F184" s="57">
        <v>620</v>
      </c>
      <c r="G184" s="58" t="s">
        <v>205</v>
      </c>
    </row>
    <row r="185" spans="1:7" ht="30">
      <c r="A185" s="49">
        <v>181</v>
      </c>
      <c r="B185" s="57">
        <v>8246</v>
      </c>
      <c r="C185" s="69" t="s">
        <v>113</v>
      </c>
      <c r="D185" s="57" t="s">
        <v>574</v>
      </c>
      <c r="E185" s="57" t="s">
        <v>576</v>
      </c>
      <c r="F185" s="57">
        <v>117.33</v>
      </c>
      <c r="G185" s="58" t="s">
        <v>206</v>
      </c>
    </row>
    <row r="186" spans="1:7" ht="30">
      <c r="A186" s="49">
        <v>182</v>
      </c>
      <c r="B186" s="57">
        <v>8247</v>
      </c>
      <c r="C186" s="69" t="s">
        <v>113</v>
      </c>
      <c r="D186" s="57" t="s">
        <v>574</v>
      </c>
      <c r="E186" s="57" t="s">
        <v>576</v>
      </c>
      <c r="F186" s="57">
        <v>35</v>
      </c>
      <c r="G186" s="58" t="s">
        <v>207</v>
      </c>
    </row>
    <row r="187" spans="1:7" ht="30">
      <c r="A187" s="49">
        <v>183</v>
      </c>
      <c r="B187" s="57">
        <v>8248</v>
      </c>
      <c r="C187" s="69" t="s">
        <v>113</v>
      </c>
      <c r="D187" s="57" t="s">
        <v>574</v>
      </c>
      <c r="E187" s="57" t="s">
        <v>576</v>
      </c>
      <c r="F187" s="57">
        <v>498.54</v>
      </c>
      <c r="G187" s="58" t="s">
        <v>119</v>
      </c>
    </row>
    <row r="188" spans="1:7" ht="30">
      <c r="A188" s="49">
        <v>184</v>
      </c>
      <c r="B188" s="57">
        <v>8249</v>
      </c>
      <c r="C188" s="69" t="s">
        <v>113</v>
      </c>
      <c r="D188" s="57" t="s">
        <v>574</v>
      </c>
      <c r="E188" s="57" t="s">
        <v>576</v>
      </c>
      <c r="F188" s="57">
        <v>213.87</v>
      </c>
      <c r="G188" s="58" t="s">
        <v>208</v>
      </c>
    </row>
    <row r="189" spans="1:7" ht="30">
      <c r="A189" s="49">
        <v>185</v>
      </c>
      <c r="B189" s="57">
        <v>8250</v>
      </c>
      <c r="C189" s="69" t="s">
        <v>113</v>
      </c>
      <c r="D189" s="57" t="s">
        <v>574</v>
      </c>
      <c r="E189" s="57" t="s">
        <v>576</v>
      </c>
      <c r="F189" s="57">
        <v>80</v>
      </c>
      <c r="G189" s="58" t="s">
        <v>238</v>
      </c>
    </row>
    <row r="190" spans="1:7" ht="30">
      <c r="A190" s="49">
        <v>186</v>
      </c>
      <c r="B190" s="57">
        <v>8251</v>
      </c>
      <c r="C190" s="69" t="s">
        <v>113</v>
      </c>
      <c r="D190" s="57" t="s">
        <v>574</v>
      </c>
      <c r="E190" s="57" t="s">
        <v>576</v>
      </c>
      <c r="F190" s="57">
        <v>3041.06</v>
      </c>
      <c r="G190" s="58" t="s">
        <v>120</v>
      </c>
    </row>
    <row r="191" spans="1:7" ht="30">
      <c r="A191" s="49">
        <v>187</v>
      </c>
      <c r="B191" s="57">
        <v>8252</v>
      </c>
      <c r="C191" s="69" t="s">
        <v>113</v>
      </c>
      <c r="D191" s="57" t="s">
        <v>574</v>
      </c>
      <c r="E191" s="57" t="s">
        <v>576</v>
      </c>
      <c r="F191" s="57">
        <v>335.82</v>
      </c>
      <c r="G191" s="58" t="s">
        <v>209</v>
      </c>
    </row>
    <row r="192" spans="1:7" ht="30">
      <c r="A192" s="49">
        <v>188</v>
      </c>
      <c r="B192" s="57">
        <v>8253</v>
      </c>
      <c r="C192" s="69" t="s">
        <v>113</v>
      </c>
      <c r="D192" s="57" t="s">
        <v>574</v>
      </c>
      <c r="E192" s="57" t="s">
        <v>576</v>
      </c>
      <c r="F192" s="57">
        <v>50.69</v>
      </c>
      <c r="G192" s="58" t="s">
        <v>121</v>
      </c>
    </row>
    <row r="193" spans="1:7" ht="30">
      <c r="A193" s="49">
        <v>189</v>
      </c>
      <c r="B193" s="57">
        <v>8254</v>
      </c>
      <c r="C193" s="69" t="s">
        <v>113</v>
      </c>
      <c r="D193" s="57" t="s">
        <v>574</v>
      </c>
      <c r="E193" s="57" t="s">
        <v>576</v>
      </c>
      <c r="F193" s="57">
        <v>8630.75</v>
      </c>
      <c r="G193" s="58" t="s">
        <v>122</v>
      </c>
    </row>
    <row r="194" spans="1:7" ht="45">
      <c r="A194" s="49">
        <v>190</v>
      </c>
      <c r="B194" s="57">
        <v>8255</v>
      </c>
      <c r="C194" s="69" t="s">
        <v>113</v>
      </c>
      <c r="D194" s="57" t="s">
        <v>574</v>
      </c>
      <c r="E194" s="57" t="s">
        <v>576</v>
      </c>
      <c r="F194" s="57">
        <v>1556.67</v>
      </c>
      <c r="G194" s="58" t="s">
        <v>210</v>
      </c>
    </row>
    <row r="195" spans="1:7" ht="45">
      <c r="A195" s="49">
        <v>191</v>
      </c>
      <c r="B195" s="57">
        <v>8256</v>
      </c>
      <c r="C195" s="69" t="s">
        <v>113</v>
      </c>
      <c r="D195" s="57" t="s">
        <v>574</v>
      </c>
      <c r="E195" s="57" t="s">
        <v>576</v>
      </c>
      <c r="F195" s="57">
        <v>80</v>
      </c>
      <c r="G195" s="58" t="s">
        <v>239</v>
      </c>
    </row>
    <row r="196" spans="1:7" ht="45">
      <c r="A196" s="49">
        <v>192</v>
      </c>
      <c r="B196" s="57">
        <v>8257</v>
      </c>
      <c r="C196" s="69" t="s">
        <v>113</v>
      </c>
      <c r="D196" s="57" t="s">
        <v>574</v>
      </c>
      <c r="E196" s="57" t="s">
        <v>576</v>
      </c>
      <c r="F196" s="57">
        <v>1096.46</v>
      </c>
      <c r="G196" s="58" t="s">
        <v>376</v>
      </c>
    </row>
    <row r="197" spans="1:7" ht="30">
      <c r="A197" s="49">
        <v>193</v>
      </c>
      <c r="B197" s="57">
        <v>8258</v>
      </c>
      <c r="C197" s="69" t="s">
        <v>113</v>
      </c>
      <c r="D197" s="57" t="s">
        <v>574</v>
      </c>
      <c r="E197" s="57" t="s">
        <v>576</v>
      </c>
      <c r="F197" s="57">
        <v>10697</v>
      </c>
      <c r="G197" s="58" t="s">
        <v>123</v>
      </c>
    </row>
    <row r="198" spans="1:7" ht="30">
      <c r="A198" s="49">
        <v>194</v>
      </c>
      <c r="B198" s="57">
        <v>8259</v>
      </c>
      <c r="C198" s="69" t="s">
        <v>113</v>
      </c>
      <c r="D198" s="57" t="s">
        <v>574</v>
      </c>
      <c r="E198" s="57" t="s">
        <v>576</v>
      </c>
      <c r="F198" s="57">
        <v>1104</v>
      </c>
      <c r="G198" s="58" t="s">
        <v>410</v>
      </c>
    </row>
    <row r="199" spans="1:7" ht="30">
      <c r="A199" s="49">
        <v>195</v>
      </c>
      <c r="B199" s="57">
        <v>8260</v>
      </c>
      <c r="C199" s="69" t="s">
        <v>113</v>
      </c>
      <c r="D199" s="57" t="s">
        <v>574</v>
      </c>
      <c r="E199" s="57" t="s">
        <v>576</v>
      </c>
      <c r="F199" s="57">
        <v>13.33</v>
      </c>
      <c r="G199" s="58" t="s">
        <v>240</v>
      </c>
    </row>
    <row r="200" spans="1:7" ht="30">
      <c r="A200" s="49">
        <v>196</v>
      </c>
      <c r="B200" s="57">
        <v>8261</v>
      </c>
      <c r="C200" s="69" t="s">
        <v>113</v>
      </c>
      <c r="D200" s="57" t="s">
        <v>574</v>
      </c>
      <c r="E200" s="57" t="s">
        <v>576</v>
      </c>
      <c r="F200" s="57">
        <v>3870.04</v>
      </c>
      <c r="G200" s="58" t="s">
        <v>124</v>
      </c>
    </row>
    <row r="201" spans="1:7" ht="30">
      <c r="A201" s="49">
        <v>197</v>
      </c>
      <c r="B201" s="57">
        <v>8262</v>
      </c>
      <c r="C201" s="69" t="s">
        <v>113</v>
      </c>
      <c r="D201" s="57" t="s">
        <v>574</v>
      </c>
      <c r="E201" s="57" t="s">
        <v>576</v>
      </c>
      <c r="F201" s="57">
        <v>48.38</v>
      </c>
      <c r="G201" s="58" t="s">
        <v>125</v>
      </c>
    </row>
    <row r="202" spans="1:7" ht="30">
      <c r="A202" s="49">
        <v>198</v>
      </c>
      <c r="B202" s="57">
        <v>8263</v>
      </c>
      <c r="C202" s="69" t="s">
        <v>113</v>
      </c>
      <c r="D202" s="57" t="s">
        <v>574</v>
      </c>
      <c r="E202" s="57" t="s">
        <v>576</v>
      </c>
      <c r="F202" s="57">
        <v>6.5</v>
      </c>
      <c r="G202" s="58" t="s">
        <v>255</v>
      </c>
    </row>
    <row r="203" spans="1:7" ht="30">
      <c r="A203" s="49">
        <v>199</v>
      </c>
      <c r="B203" s="57">
        <v>8264</v>
      </c>
      <c r="C203" s="69" t="s">
        <v>113</v>
      </c>
      <c r="D203" s="57" t="s">
        <v>574</v>
      </c>
      <c r="E203" s="57" t="s">
        <v>576</v>
      </c>
      <c r="F203" s="57">
        <v>4198.55</v>
      </c>
      <c r="G203" s="58" t="s">
        <v>126</v>
      </c>
    </row>
    <row r="204" spans="1:7" ht="30">
      <c r="A204" s="49">
        <v>200</v>
      </c>
      <c r="B204" s="57">
        <v>8265</v>
      </c>
      <c r="C204" s="69" t="s">
        <v>113</v>
      </c>
      <c r="D204" s="57" t="s">
        <v>574</v>
      </c>
      <c r="E204" s="57" t="s">
        <v>576</v>
      </c>
      <c r="F204" s="57">
        <v>44987.88</v>
      </c>
      <c r="G204" s="58" t="s">
        <v>377</v>
      </c>
    </row>
    <row r="205" spans="1:7" ht="30">
      <c r="A205" s="49">
        <v>201</v>
      </c>
      <c r="B205" s="57">
        <v>8266</v>
      </c>
      <c r="C205" s="69" t="s">
        <v>113</v>
      </c>
      <c r="D205" s="57" t="s">
        <v>574</v>
      </c>
      <c r="E205" s="57" t="s">
        <v>576</v>
      </c>
      <c r="F205" s="57">
        <v>5130</v>
      </c>
      <c r="G205" s="58" t="s">
        <v>623</v>
      </c>
    </row>
    <row r="206" spans="1:7" ht="30">
      <c r="A206" s="49">
        <v>202</v>
      </c>
      <c r="B206" s="57">
        <v>8267</v>
      </c>
      <c r="C206" s="69" t="s">
        <v>113</v>
      </c>
      <c r="D206" s="57" t="s">
        <v>574</v>
      </c>
      <c r="E206" s="57" t="s">
        <v>576</v>
      </c>
      <c r="F206" s="57">
        <v>30</v>
      </c>
      <c r="G206" s="58" t="s">
        <v>632</v>
      </c>
    </row>
    <row r="207" spans="1:7" ht="30">
      <c r="A207" s="49">
        <v>203</v>
      </c>
      <c r="B207" s="57">
        <v>8268</v>
      </c>
      <c r="C207" s="69" t="s">
        <v>113</v>
      </c>
      <c r="D207" s="57" t="s">
        <v>574</v>
      </c>
      <c r="E207" s="57" t="s">
        <v>576</v>
      </c>
      <c r="F207" s="57">
        <v>56</v>
      </c>
      <c r="G207" s="58" t="s">
        <v>624</v>
      </c>
    </row>
    <row r="208" spans="1:7" ht="60">
      <c r="A208" s="49">
        <v>204</v>
      </c>
      <c r="B208" s="57">
        <v>8269</v>
      </c>
      <c r="C208" s="69" t="s">
        <v>113</v>
      </c>
      <c r="D208" s="57" t="s">
        <v>574</v>
      </c>
      <c r="E208" s="57" t="s">
        <v>576</v>
      </c>
      <c r="F208" s="57">
        <v>1264.8</v>
      </c>
      <c r="G208" s="58" t="s">
        <v>633</v>
      </c>
    </row>
    <row r="209" spans="1:7" ht="60">
      <c r="A209" s="49">
        <v>205</v>
      </c>
      <c r="B209" s="57">
        <v>8270</v>
      </c>
      <c r="C209" s="69" t="s">
        <v>113</v>
      </c>
      <c r="D209" s="57" t="s">
        <v>574</v>
      </c>
      <c r="E209" s="57" t="s">
        <v>576</v>
      </c>
      <c r="F209" s="57">
        <v>18665.32</v>
      </c>
      <c r="G209" s="58" t="s">
        <v>256</v>
      </c>
    </row>
    <row r="210" spans="1:7" ht="30">
      <c r="A210" s="49">
        <v>206</v>
      </c>
      <c r="B210" s="57">
        <v>8271</v>
      </c>
      <c r="C210" s="69" t="s">
        <v>113</v>
      </c>
      <c r="D210" s="57" t="s">
        <v>574</v>
      </c>
      <c r="E210" s="57" t="s">
        <v>576</v>
      </c>
      <c r="F210" s="57">
        <v>863.3</v>
      </c>
      <c r="G210" s="58" t="s">
        <v>257</v>
      </c>
    </row>
    <row r="211" spans="1:7" ht="30">
      <c r="A211" s="49">
        <v>207</v>
      </c>
      <c r="B211" s="57">
        <v>8272</v>
      </c>
      <c r="C211" s="69" t="s">
        <v>113</v>
      </c>
      <c r="D211" s="57" t="s">
        <v>574</v>
      </c>
      <c r="E211" s="57" t="s">
        <v>576</v>
      </c>
      <c r="F211" s="57">
        <v>187</v>
      </c>
      <c r="G211" s="58" t="s">
        <v>625</v>
      </c>
    </row>
    <row r="212" spans="1:7" ht="30">
      <c r="A212" s="49">
        <v>208</v>
      </c>
      <c r="B212" s="57">
        <v>8273</v>
      </c>
      <c r="C212" s="69" t="s">
        <v>113</v>
      </c>
      <c r="D212" s="57" t="s">
        <v>574</v>
      </c>
      <c r="E212" s="57" t="s">
        <v>576</v>
      </c>
      <c r="F212" s="57">
        <v>75</v>
      </c>
      <c r="G212" s="58" t="s">
        <v>411</v>
      </c>
    </row>
    <row r="213" spans="1:7" ht="30">
      <c r="A213" s="49">
        <v>209</v>
      </c>
      <c r="B213" s="57">
        <v>8274</v>
      </c>
      <c r="C213" s="69" t="s">
        <v>113</v>
      </c>
      <c r="D213" s="57" t="s">
        <v>574</v>
      </c>
      <c r="E213" s="57" t="s">
        <v>576</v>
      </c>
      <c r="F213" s="57">
        <v>118</v>
      </c>
      <c r="G213" s="58" t="s">
        <v>626</v>
      </c>
    </row>
    <row r="214" spans="1:7" ht="30">
      <c r="A214" s="49">
        <v>210</v>
      </c>
      <c r="B214" s="57">
        <v>8275</v>
      </c>
      <c r="C214" s="69" t="s">
        <v>113</v>
      </c>
      <c r="D214" s="57" t="s">
        <v>574</v>
      </c>
      <c r="E214" s="57" t="s">
        <v>576</v>
      </c>
      <c r="F214" s="57">
        <v>958.18</v>
      </c>
      <c r="G214" s="58" t="s">
        <v>412</v>
      </c>
    </row>
    <row r="215" spans="1:7" ht="30">
      <c r="A215" s="49">
        <v>211</v>
      </c>
      <c r="B215" s="57">
        <v>8276</v>
      </c>
      <c r="C215" s="69" t="s">
        <v>113</v>
      </c>
      <c r="D215" s="57" t="s">
        <v>574</v>
      </c>
      <c r="E215" s="57" t="s">
        <v>576</v>
      </c>
      <c r="F215" s="57">
        <v>177</v>
      </c>
      <c r="G215" s="58" t="s">
        <v>627</v>
      </c>
    </row>
    <row r="216" spans="1:7" ht="30">
      <c r="A216" s="49">
        <v>212</v>
      </c>
      <c r="B216" s="57">
        <v>8277</v>
      </c>
      <c r="C216" s="69" t="s">
        <v>113</v>
      </c>
      <c r="D216" s="57" t="s">
        <v>574</v>
      </c>
      <c r="E216" s="57" t="s">
        <v>576</v>
      </c>
      <c r="F216" s="57">
        <v>30</v>
      </c>
      <c r="G216" s="58" t="s">
        <v>636</v>
      </c>
    </row>
    <row r="217" spans="1:7" ht="30">
      <c r="A217" s="49">
        <v>213</v>
      </c>
      <c r="B217" s="57">
        <v>8278</v>
      </c>
      <c r="C217" s="69" t="s">
        <v>113</v>
      </c>
      <c r="D217" s="57" t="s">
        <v>574</v>
      </c>
      <c r="E217" s="57" t="s">
        <v>576</v>
      </c>
      <c r="F217" s="57">
        <v>30</v>
      </c>
      <c r="G217" s="58" t="s">
        <v>637</v>
      </c>
    </row>
    <row r="218" spans="1:7" ht="30">
      <c r="A218" s="49">
        <v>214</v>
      </c>
      <c r="B218" s="57">
        <v>8279</v>
      </c>
      <c r="C218" s="69" t="s">
        <v>113</v>
      </c>
      <c r="D218" s="57" t="s">
        <v>574</v>
      </c>
      <c r="E218" s="57" t="s">
        <v>576</v>
      </c>
      <c r="F218" s="57">
        <v>35</v>
      </c>
      <c r="G218" s="58" t="s">
        <v>638</v>
      </c>
    </row>
    <row r="219" spans="1:7" ht="30">
      <c r="A219" s="49">
        <v>215</v>
      </c>
      <c r="B219" s="57">
        <v>8280</v>
      </c>
      <c r="C219" s="69" t="s">
        <v>113</v>
      </c>
      <c r="D219" s="57" t="s">
        <v>574</v>
      </c>
      <c r="E219" s="57" t="s">
        <v>576</v>
      </c>
      <c r="F219" s="57">
        <v>55</v>
      </c>
      <c r="G219" s="58" t="s">
        <v>230</v>
      </c>
    </row>
    <row r="220" spans="1:7" ht="30">
      <c r="A220" s="49">
        <v>216</v>
      </c>
      <c r="B220" s="57">
        <v>8281</v>
      </c>
      <c r="C220" s="69" t="s">
        <v>113</v>
      </c>
      <c r="D220" s="57" t="s">
        <v>574</v>
      </c>
      <c r="E220" s="57" t="s">
        <v>576</v>
      </c>
      <c r="F220" s="57">
        <v>250</v>
      </c>
      <c r="G220" s="58" t="s">
        <v>231</v>
      </c>
    </row>
    <row r="221" spans="1:7" ht="30">
      <c r="A221" s="49">
        <v>217</v>
      </c>
      <c r="B221" s="57">
        <v>8282</v>
      </c>
      <c r="C221" s="69" t="s">
        <v>113</v>
      </c>
      <c r="D221" s="57" t="s">
        <v>574</v>
      </c>
      <c r="E221" s="57" t="s">
        <v>576</v>
      </c>
      <c r="F221" s="57">
        <v>1302</v>
      </c>
      <c r="G221" s="58" t="s">
        <v>608</v>
      </c>
    </row>
    <row r="222" spans="1:7" ht="30">
      <c r="A222" s="49">
        <v>218</v>
      </c>
      <c r="B222" s="57">
        <v>8283</v>
      </c>
      <c r="C222" s="69" t="s">
        <v>113</v>
      </c>
      <c r="D222" s="57" t="s">
        <v>574</v>
      </c>
      <c r="E222" s="57" t="s">
        <v>576</v>
      </c>
      <c r="F222" s="57">
        <v>329.9</v>
      </c>
      <c r="G222" s="58" t="s">
        <v>640</v>
      </c>
    </row>
    <row r="223" spans="1:7" ht="60">
      <c r="A223" s="49">
        <v>219</v>
      </c>
      <c r="B223" s="57">
        <v>8284</v>
      </c>
      <c r="C223" s="69" t="s">
        <v>113</v>
      </c>
      <c r="D223" s="57" t="s">
        <v>574</v>
      </c>
      <c r="E223" s="57" t="s">
        <v>576</v>
      </c>
      <c r="F223" s="57">
        <v>44745.4</v>
      </c>
      <c r="G223" s="58" t="s">
        <v>378</v>
      </c>
    </row>
    <row r="224" spans="1:7" ht="30">
      <c r="A224" s="49">
        <v>220</v>
      </c>
      <c r="B224" s="57">
        <v>8285</v>
      </c>
      <c r="C224" s="69" t="s">
        <v>113</v>
      </c>
      <c r="D224" s="57" t="s">
        <v>574</v>
      </c>
      <c r="E224" s="57" t="s">
        <v>576</v>
      </c>
      <c r="F224" s="57">
        <v>4650.93</v>
      </c>
      <c r="G224" s="58" t="s">
        <v>379</v>
      </c>
    </row>
    <row r="225" spans="1:7" ht="30">
      <c r="A225" s="49">
        <v>221</v>
      </c>
      <c r="B225" s="57">
        <v>8286</v>
      </c>
      <c r="C225" s="69" t="s">
        <v>113</v>
      </c>
      <c r="D225" s="57" t="s">
        <v>574</v>
      </c>
      <c r="E225" s="57" t="s">
        <v>576</v>
      </c>
      <c r="F225" s="57">
        <v>5798.44</v>
      </c>
      <c r="G225" s="58" t="s">
        <v>380</v>
      </c>
    </row>
    <row r="226" spans="1:7" ht="60">
      <c r="A226" s="49">
        <v>222</v>
      </c>
      <c r="B226" s="57">
        <v>8287</v>
      </c>
      <c r="C226" s="69" t="s">
        <v>113</v>
      </c>
      <c r="D226" s="57" t="s">
        <v>574</v>
      </c>
      <c r="E226" s="57" t="s">
        <v>576</v>
      </c>
      <c r="F226" s="57">
        <v>31715.24</v>
      </c>
      <c r="G226" s="58" t="s">
        <v>381</v>
      </c>
    </row>
    <row r="227" spans="1:7" ht="30">
      <c r="A227" s="49">
        <v>223</v>
      </c>
      <c r="B227" s="57">
        <v>8288</v>
      </c>
      <c r="C227" s="69" t="s">
        <v>113</v>
      </c>
      <c r="D227" s="57" t="s">
        <v>574</v>
      </c>
      <c r="E227" s="57" t="s">
        <v>576</v>
      </c>
      <c r="F227" s="57">
        <v>3754.22</v>
      </c>
      <c r="G227" s="58" t="s">
        <v>382</v>
      </c>
    </row>
    <row r="228" spans="1:7" ht="30">
      <c r="A228" s="49">
        <v>224</v>
      </c>
      <c r="B228" s="57">
        <v>8289</v>
      </c>
      <c r="C228" s="69" t="s">
        <v>113</v>
      </c>
      <c r="D228" s="57" t="s">
        <v>574</v>
      </c>
      <c r="E228" s="57" t="s">
        <v>576</v>
      </c>
      <c r="F228" s="57">
        <v>634.3</v>
      </c>
      <c r="G228" s="58" t="s">
        <v>383</v>
      </c>
    </row>
    <row r="229" spans="1:7" ht="30">
      <c r="A229" s="49">
        <v>225</v>
      </c>
      <c r="B229" s="57">
        <v>8290</v>
      </c>
      <c r="C229" s="69" t="s">
        <v>113</v>
      </c>
      <c r="D229" s="57" t="s">
        <v>574</v>
      </c>
      <c r="E229" s="57" t="s">
        <v>576</v>
      </c>
      <c r="F229" s="57">
        <v>5042.25</v>
      </c>
      <c r="G229" s="58" t="s">
        <v>384</v>
      </c>
    </row>
    <row r="230" spans="1:7" ht="30">
      <c r="A230" s="49">
        <v>226</v>
      </c>
      <c r="B230" s="57">
        <v>8291</v>
      </c>
      <c r="C230" s="69" t="s">
        <v>113</v>
      </c>
      <c r="D230" s="57" t="s">
        <v>574</v>
      </c>
      <c r="E230" s="57" t="s">
        <v>576</v>
      </c>
      <c r="F230" s="57">
        <v>254.2</v>
      </c>
      <c r="G230" s="58" t="s">
        <v>385</v>
      </c>
    </row>
    <row r="231" spans="1:7" ht="30">
      <c r="A231" s="49">
        <v>227</v>
      </c>
      <c r="B231" s="57">
        <v>8292</v>
      </c>
      <c r="C231" s="69" t="s">
        <v>113</v>
      </c>
      <c r="D231" s="57" t="s">
        <v>574</v>
      </c>
      <c r="E231" s="57" t="s">
        <v>576</v>
      </c>
      <c r="F231" s="57">
        <v>74.4</v>
      </c>
      <c r="G231" s="58" t="s">
        <v>386</v>
      </c>
    </row>
    <row r="232" spans="1:7" ht="30">
      <c r="A232" s="49">
        <v>228</v>
      </c>
      <c r="B232" s="57">
        <v>8293</v>
      </c>
      <c r="C232" s="69" t="s">
        <v>113</v>
      </c>
      <c r="D232" s="57" t="s">
        <v>574</v>
      </c>
      <c r="E232" s="57" t="s">
        <v>576</v>
      </c>
      <c r="F232" s="57">
        <v>1127.22</v>
      </c>
      <c r="G232" s="58" t="s">
        <v>387</v>
      </c>
    </row>
    <row r="233" spans="1:7" ht="30">
      <c r="A233" s="49">
        <v>229</v>
      </c>
      <c r="B233" s="57">
        <v>8294</v>
      </c>
      <c r="C233" s="69" t="s">
        <v>113</v>
      </c>
      <c r="D233" s="57" t="s">
        <v>574</v>
      </c>
      <c r="E233" s="57" t="s">
        <v>576</v>
      </c>
      <c r="F233" s="57">
        <v>604.24</v>
      </c>
      <c r="G233" s="58" t="s">
        <v>388</v>
      </c>
    </row>
    <row r="234" spans="1:7" ht="30">
      <c r="A234" s="49">
        <v>230</v>
      </c>
      <c r="B234" s="57">
        <v>8295</v>
      </c>
      <c r="C234" s="69" t="s">
        <v>113</v>
      </c>
      <c r="D234" s="57" t="s">
        <v>574</v>
      </c>
      <c r="E234" s="57" t="s">
        <v>576</v>
      </c>
      <c r="F234" s="57">
        <v>51.72</v>
      </c>
      <c r="G234" s="58" t="s">
        <v>389</v>
      </c>
    </row>
    <row r="235" spans="1:7" ht="30">
      <c r="A235" s="49">
        <v>231</v>
      </c>
      <c r="B235" s="57">
        <v>8296</v>
      </c>
      <c r="C235" s="69" t="s">
        <v>113</v>
      </c>
      <c r="D235" s="57" t="s">
        <v>574</v>
      </c>
      <c r="E235" s="57" t="s">
        <v>576</v>
      </c>
      <c r="F235" s="57">
        <v>763.63</v>
      </c>
      <c r="G235" s="58" t="s">
        <v>390</v>
      </c>
    </row>
    <row r="236" spans="1:7" ht="30">
      <c r="A236" s="49">
        <v>232</v>
      </c>
      <c r="B236" s="57">
        <v>8297</v>
      </c>
      <c r="C236" s="69" t="s">
        <v>113</v>
      </c>
      <c r="D236" s="57" t="s">
        <v>574</v>
      </c>
      <c r="E236" s="57" t="s">
        <v>576</v>
      </c>
      <c r="F236" s="57">
        <v>763.63</v>
      </c>
      <c r="G236" s="58" t="s">
        <v>391</v>
      </c>
    </row>
    <row r="237" spans="1:7" ht="30">
      <c r="A237" s="49">
        <v>233</v>
      </c>
      <c r="B237" s="57">
        <v>8298</v>
      </c>
      <c r="C237" s="69" t="s">
        <v>113</v>
      </c>
      <c r="D237" s="57" t="s">
        <v>574</v>
      </c>
      <c r="E237" s="57" t="s">
        <v>576</v>
      </c>
      <c r="F237" s="57">
        <v>748.22</v>
      </c>
      <c r="G237" s="58" t="s">
        <v>392</v>
      </c>
    </row>
    <row r="238" spans="1:7" ht="30">
      <c r="A238" s="49">
        <v>234</v>
      </c>
      <c r="B238" s="57">
        <v>8299</v>
      </c>
      <c r="C238" s="69" t="s">
        <v>113</v>
      </c>
      <c r="D238" s="57" t="s">
        <v>574</v>
      </c>
      <c r="E238" s="57" t="s">
        <v>576</v>
      </c>
      <c r="F238" s="57">
        <v>92.54</v>
      </c>
      <c r="G238" s="58" t="s">
        <v>393</v>
      </c>
    </row>
    <row r="239" spans="1:7" ht="30">
      <c r="A239" s="49">
        <v>235</v>
      </c>
      <c r="B239" s="57">
        <v>8300</v>
      </c>
      <c r="C239" s="69" t="s">
        <v>113</v>
      </c>
      <c r="D239" s="57" t="s">
        <v>574</v>
      </c>
      <c r="E239" s="57" t="s">
        <v>576</v>
      </c>
      <c r="F239" s="57">
        <v>5136.08</v>
      </c>
      <c r="G239" s="58" t="s">
        <v>394</v>
      </c>
    </row>
    <row r="240" spans="1:7" ht="30">
      <c r="A240" s="49">
        <v>236</v>
      </c>
      <c r="B240" s="57">
        <v>8301</v>
      </c>
      <c r="C240" s="69" t="s">
        <v>113</v>
      </c>
      <c r="D240" s="57" t="s">
        <v>574</v>
      </c>
      <c r="E240" s="57" t="s">
        <v>576</v>
      </c>
      <c r="F240" s="57">
        <v>595.2</v>
      </c>
      <c r="G240" s="58" t="s">
        <v>395</v>
      </c>
    </row>
    <row r="241" spans="1:7" ht="30">
      <c r="A241" s="49">
        <v>237</v>
      </c>
      <c r="B241" s="57">
        <v>8302</v>
      </c>
      <c r="C241" s="69" t="s">
        <v>113</v>
      </c>
      <c r="D241" s="57" t="s">
        <v>574</v>
      </c>
      <c r="E241" s="57" t="s">
        <v>576</v>
      </c>
      <c r="F241" s="57">
        <v>1693.34</v>
      </c>
      <c r="G241" s="58" t="s">
        <v>413</v>
      </c>
    </row>
    <row r="242" spans="1:7" ht="30">
      <c r="A242" s="49">
        <v>238</v>
      </c>
      <c r="B242" s="57">
        <v>8303</v>
      </c>
      <c r="C242" s="69" t="s">
        <v>113</v>
      </c>
      <c r="D242" s="57" t="s">
        <v>574</v>
      </c>
      <c r="E242" s="57" t="s">
        <v>576</v>
      </c>
      <c r="F242" s="57">
        <v>1273.84</v>
      </c>
      <c r="G242" s="58" t="s">
        <v>414</v>
      </c>
    </row>
    <row r="243" spans="1:7" ht="30">
      <c r="A243" s="49">
        <v>239</v>
      </c>
      <c r="B243" s="57">
        <v>8304</v>
      </c>
      <c r="C243" s="69" t="s">
        <v>113</v>
      </c>
      <c r="D243" s="57" t="s">
        <v>574</v>
      </c>
      <c r="E243" s="57" t="s">
        <v>576</v>
      </c>
      <c r="F243" s="57">
        <v>1712.77</v>
      </c>
      <c r="G243" s="58" t="s">
        <v>415</v>
      </c>
    </row>
    <row r="244" spans="1:7" ht="30">
      <c r="A244" s="49">
        <v>240</v>
      </c>
      <c r="B244" s="57">
        <v>8305</v>
      </c>
      <c r="C244" s="69" t="s">
        <v>113</v>
      </c>
      <c r="D244" s="57" t="s">
        <v>574</v>
      </c>
      <c r="E244" s="57" t="s">
        <v>576</v>
      </c>
      <c r="F244" s="57">
        <v>832.49</v>
      </c>
      <c r="G244" s="58" t="s">
        <v>416</v>
      </c>
    </row>
    <row r="245" spans="1:7" ht="30">
      <c r="A245" s="49">
        <v>241</v>
      </c>
      <c r="B245" s="57">
        <v>8306</v>
      </c>
      <c r="C245" s="69" t="s">
        <v>113</v>
      </c>
      <c r="D245" s="57" t="s">
        <v>574</v>
      </c>
      <c r="E245" s="57" t="s">
        <v>576</v>
      </c>
      <c r="F245" s="57">
        <v>1620.57</v>
      </c>
      <c r="G245" s="58" t="s">
        <v>417</v>
      </c>
    </row>
    <row r="246" spans="1:7" ht="30">
      <c r="A246" s="49">
        <v>242</v>
      </c>
      <c r="B246" s="57">
        <v>8307</v>
      </c>
      <c r="C246" s="69" t="s">
        <v>113</v>
      </c>
      <c r="D246" s="57" t="s">
        <v>574</v>
      </c>
      <c r="E246" s="57" t="s">
        <v>576</v>
      </c>
      <c r="F246" s="57">
        <v>1150.04</v>
      </c>
      <c r="G246" s="58" t="s">
        <v>418</v>
      </c>
    </row>
    <row r="247" spans="1:7" ht="30">
      <c r="A247" s="49">
        <v>243</v>
      </c>
      <c r="B247" s="57">
        <v>8308</v>
      </c>
      <c r="C247" s="69" t="s">
        <v>113</v>
      </c>
      <c r="D247" s="57" t="s">
        <v>574</v>
      </c>
      <c r="E247" s="57" t="s">
        <v>576</v>
      </c>
      <c r="F247" s="57">
        <v>1642.73</v>
      </c>
      <c r="G247" s="58" t="s">
        <v>419</v>
      </c>
    </row>
    <row r="248" spans="1:7" ht="30">
      <c r="A248" s="49">
        <v>244</v>
      </c>
      <c r="B248" s="57">
        <v>8309</v>
      </c>
      <c r="C248" s="69" t="s">
        <v>113</v>
      </c>
      <c r="D248" s="57" t="s">
        <v>574</v>
      </c>
      <c r="E248" s="57" t="s">
        <v>576</v>
      </c>
      <c r="F248" s="57">
        <v>909.86</v>
      </c>
      <c r="G248" s="58" t="s">
        <v>420</v>
      </c>
    </row>
    <row r="249" spans="1:7" ht="30">
      <c r="A249" s="49">
        <v>245</v>
      </c>
      <c r="B249" s="57">
        <v>8310</v>
      </c>
      <c r="C249" s="69" t="s">
        <v>113</v>
      </c>
      <c r="D249" s="57" t="s">
        <v>574</v>
      </c>
      <c r="E249" s="57" t="s">
        <v>576</v>
      </c>
      <c r="F249" s="57">
        <v>3173.12</v>
      </c>
      <c r="G249" s="58" t="s">
        <v>421</v>
      </c>
    </row>
    <row r="250" spans="1:7" ht="30">
      <c r="A250" s="49">
        <v>246</v>
      </c>
      <c r="B250" s="57">
        <v>8311</v>
      </c>
      <c r="C250" s="69" t="s">
        <v>113</v>
      </c>
      <c r="D250" s="57" t="s">
        <v>574</v>
      </c>
      <c r="E250" s="57" t="s">
        <v>576</v>
      </c>
      <c r="F250" s="57">
        <v>896.41</v>
      </c>
      <c r="G250" s="58" t="s">
        <v>422</v>
      </c>
    </row>
    <row r="251" spans="1:7" ht="30">
      <c r="A251" s="49">
        <v>247</v>
      </c>
      <c r="B251" s="57">
        <v>8312</v>
      </c>
      <c r="C251" s="69" t="s">
        <v>113</v>
      </c>
      <c r="D251" s="57" t="s">
        <v>574</v>
      </c>
      <c r="E251" s="57" t="s">
        <v>576</v>
      </c>
      <c r="F251" s="57">
        <v>1706.59</v>
      </c>
      <c r="G251" s="58" t="s">
        <v>423</v>
      </c>
    </row>
    <row r="252" spans="1:7" ht="30">
      <c r="A252" s="49">
        <v>248</v>
      </c>
      <c r="B252" s="57">
        <v>8313</v>
      </c>
      <c r="C252" s="69" t="s">
        <v>113</v>
      </c>
      <c r="D252" s="57" t="s">
        <v>574</v>
      </c>
      <c r="E252" s="57" t="s">
        <v>576</v>
      </c>
      <c r="F252" s="57">
        <v>861.19</v>
      </c>
      <c r="G252" s="58" t="s">
        <v>424</v>
      </c>
    </row>
    <row r="253" spans="1:7" ht="30">
      <c r="A253" s="49">
        <v>249</v>
      </c>
      <c r="B253" s="57">
        <v>8314</v>
      </c>
      <c r="C253" s="69" t="s">
        <v>113</v>
      </c>
      <c r="D253" s="57" t="s">
        <v>574</v>
      </c>
      <c r="E253" s="57" t="s">
        <v>576</v>
      </c>
      <c r="F253" s="57">
        <v>747.41</v>
      </c>
      <c r="G253" s="58" t="s">
        <v>425</v>
      </c>
    </row>
    <row r="254" spans="1:7" ht="30">
      <c r="A254" s="49">
        <v>250</v>
      </c>
      <c r="B254" s="57">
        <v>8315</v>
      </c>
      <c r="C254" s="69" t="s">
        <v>113</v>
      </c>
      <c r="D254" s="57" t="s">
        <v>574</v>
      </c>
      <c r="E254" s="57" t="s">
        <v>576</v>
      </c>
      <c r="F254" s="57">
        <v>8618.05</v>
      </c>
      <c r="G254" s="58" t="s">
        <v>426</v>
      </c>
    </row>
    <row r="255" spans="1:7" ht="30">
      <c r="A255" s="49">
        <v>251</v>
      </c>
      <c r="B255" s="57">
        <v>8316</v>
      </c>
      <c r="C255" s="69" t="s">
        <v>113</v>
      </c>
      <c r="D255" s="57" t="s">
        <v>574</v>
      </c>
      <c r="E255" s="57" t="s">
        <v>576</v>
      </c>
      <c r="F255" s="57">
        <v>1788.4</v>
      </c>
      <c r="G255" s="58" t="s">
        <v>427</v>
      </c>
    </row>
    <row r="256" spans="1:7" ht="30">
      <c r="A256" s="49">
        <v>252</v>
      </c>
      <c r="B256" s="57">
        <v>8317</v>
      </c>
      <c r="C256" s="69" t="s">
        <v>113</v>
      </c>
      <c r="D256" s="57" t="s">
        <v>574</v>
      </c>
      <c r="E256" s="57" t="s">
        <v>576</v>
      </c>
      <c r="F256" s="57">
        <v>779.55</v>
      </c>
      <c r="G256" s="58" t="s">
        <v>428</v>
      </c>
    </row>
    <row r="257" spans="1:7" ht="30">
      <c r="A257" s="49">
        <v>253</v>
      </c>
      <c r="B257" s="57">
        <v>8318</v>
      </c>
      <c r="C257" s="69" t="s">
        <v>113</v>
      </c>
      <c r="D257" s="57" t="s">
        <v>574</v>
      </c>
      <c r="E257" s="57" t="s">
        <v>576</v>
      </c>
      <c r="F257" s="57">
        <v>969.67</v>
      </c>
      <c r="G257" s="58" t="s">
        <v>429</v>
      </c>
    </row>
    <row r="258" spans="1:7" ht="30">
      <c r="A258" s="49">
        <v>254</v>
      </c>
      <c r="B258" s="57">
        <v>8319</v>
      </c>
      <c r="C258" s="69" t="s">
        <v>113</v>
      </c>
      <c r="D258" s="57" t="s">
        <v>574</v>
      </c>
      <c r="E258" s="57" t="s">
        <v>576</v>
      </c>
      <c r="F258" s="57">
        <v>8071.89</v>
      </c>
      <c r="G258" s="58" t="s">
        <v>430</v>
      </c>
    </row>
    <row r="259" spans="1:7" ht="30">
      <c r="A259" s="49">
        <v>255</v>
      </c>
      <c r="B259" s="57">
        <v>8320</v>
      </c>
      <c r="C259" s="69" t="s">
        <v>113</v>
      </c>
      <c r="D259" s="57" t="s">
        <v>574</v>
      </c>
      <c r="E259" s="57" t="s">
        <v>576</v>
      </c>
      <c r="F259" s="57">
        <v>476.57</v>
      </c>
      <c r="G259" s="58" t="s">
        <v>431</v>
      </c>
    </row>
    <row r="260" spans="1:7" ht="30">
      <c r="A260" s="49">
        <v>256</v>
      </c>
      <c r="B260" s="57">
        <v>8321</v>
      </c>
      <c r="C260" s="69" t="s">
        <v>113</v>
      </c>
      <c r="D260" s="57" t="s">
        <v>574</v>
      </c>
      <c r="E260" s="57" t="s">
        <v>576</v>
      </c>
      <c r="F260" s="57">
        <v>3429.51</v>
      </c>
      <c r="G260" s="58" t="s">
        <v>432</v>
      </c>
    </row>
    <row r="261" spans="1:7" ht="45">
      <c r="A261" s="49">
        <v>257</v>
      </c>
      <c r="B261" s="57">
        <v>8322</v>
      </c>
      <c r="C261" s="69" t="s">
        <v>113</v>
      </c>
      <c r="D261" s="57" t="s">
        <v>574</v>
      </c>
      <c r="E261" s="57" t="s">
        <v>576</v>
      </c>
      <c r="F261" s="57">
        <v>4340</v>
      </c>
      <c r="G261" s="58" t="s">
        <v>583</v>
      </c>
    </row>
    <row r="262" spans="1:7" ht="30">
      <c r="A262" s="49">
        <v>258</v>
      </c>
      <c r="B262" s="57">
        <v>8323</v>
      </c>
      <c r="C262" s="69" t="s">
        <v>113</v>
      </c>
      <c r="D262" s="57" t="s">
        <v>574</v>
      </c>
      <c r="E262" s="57" t="s">
        <v>576</v>
      </c>
      <c r="F262" s="57">
        <v>5041.34</v>
      </c>
      <c r="G262" s="58" t="s">
        <v>584</v>
      </c>
    </row>
    <row r="263" spans="1:7" ht="30">
      <c r="A263" s="49">
        <v>259</v>
      </c>
      <c r="B263" s="57">
        <v>8324</v>
      </c>
      <c r="C263" s="69" t="s">
        <v>113</v>
      </c>
      <c r="D263" s="57" t="s">
        <v>574</v>
      </c>
      <c r="E263" s="57" t="s">
        <v>576</v>
      </c>
      <c r="F263" s="57">
        <v>1513.85</v>
      </c>
      <c r="G263" s="58" t="s">
        <v>585</v>
      </c>
    </row>
    <row r="264" spans="1:7" ht="30">
      <c r="A264" s="49">
        <v>260</v>
      </c>
      <c r="B264" s="57">
        <v>8325</v>
      </c>
      <c r="C264" s="69" t="s">
        <v>113</v>
      </c>
      <c r="D264" s="57" t="s">
        <v>574</v>
      </c>
      <c r="E264" s="57" t="s">
        <v>576</v>
      </c>
      <c r="F264" s="57">
        <v>1641.04</v>
      </c>
      <c r="G264" s="58" t="s">
        <v>586</v>
      </c>
    </row>
    <row r="265" spans="1:7" ht="30">
      <c r="A265" s="49">
        <v>261</v>
      </c>
      <c r="B265" s="57">
        <v>8326</v>
      </c>
      <c r="C265" s="69" t="s">
        <v>113</v>
      </c>
      <c r="D265" s="57" t="s">
        <v>574</v>
      </c>
      <c r="E265" s="57" t="s">
        <v>576</v>
      </c>
      <c r="F265" s="57">
        <v>1499.24</v>
      </c>
      <c r="G265" s="58" t="s">
        <v>587</v>
      </c>
    </row>
    <row r="266" spans="1:7" ht="30">
      <c r="A266" s="49">
        <v>262</v>
      </c>
      <c r="B266" s="57">
        <v>8327</v>
      </c>
      <c r="C266" s="69" t="s">
        <v>113</v>
      </c>
      <c r="D266" s="57" t="s">
        <v>574</v>
      </c>
      <c r="E266" s="57" t="s">
        <v>576</v>
      </c>
      <c r="F266" s="57">
        <v>1284.86</v>
      </c>
      <c r="G266" s="58" t="s">
        <v>588</v>
      </c>
    </row>
    <row r="267" spans="1:7" ht="30">
      <c r="A267" s="49">
        <v>263</v>
      </c>
      <c r="B267" s="57">
        <v>8328</v>
      </c>
      <c r="C267" s="69" t="s">
        <v>113</v>
      </c>
      <c r="D267" s="57" t="s">
        <v>574</v>
      </c>
      <c r="E267" s="57" t="s">
        <v>576</v>
      </c>
      <c r="F267" s="57">
        <v>26059.73</v>
      </c>
      <c r="G267" s="58" t="s">
        <v>589</v>
      </c>
    </row>
    <row r="268" spans="1:7" ht="30">
      <c r="A268" s="49">
        <v>264</v>
      </c>
      <c r="B268" s="57">
        <v>8329</v>
      </c>
      <c r="C268" s="69" t="s">
        <v>113</v>
      </c>
      <c r="D268" s="57" t="s">
        <v>574</v>
      </c>
      <c r="E268" s="57" t="s">
        <v>576</v>
      </c>
      <c r="F268" s="57">
        <v>12555.68</v>
      </c>
      <c r="G268" s="58" t="s">
        <v>39</v>
      </c>
    </row>
    <row r="269" spans="1:7" ht="30">
      <c r="A269" s="49">
        <v>265</v>
      </c>
      <c r="B269" s="57">
        <v>8330</v>
      </c>
      <c r="C269" s="69" t="s">
        <v>113</v>
      </c>
      <c r="D269" s="57" t="s">
        <v>574</v>
      </c>
      <c r="E269" s="57" t="s">
        <v>576</v>
      </c>
      <c r="F269" s="57">
        <v>686.33</v>
      </c>
      <c r="G269" s="58" t="s">
        <v>590</v>
      </c>
    </row>
    <row r="270" spans="1:7" ht="30">
      <c r="A270" s="49">
        <v>266</v>
      </c>
      <c r="B270" s="57">
        <v>8331</v>
      </c>
      <c r="C270" s="69" t="s">
        <v>113</v>
      </c>
      <c r="D270" s="57" t="s">
        <v>574</v>
      </c>
      <c r="E270" s="57" t="s">
        <v>576</v>
      </c>
      <c r="F270" s="57">
        <v>1149.55</v>
      </c>
      <c r="G270" s="58" t="s">
        <v>591</v>
      </c>
    </row>
    <row r="271" spans="1:7" ht="30">
      <c r="A271" s="49">
        <v>267</v>
      </c>
      <c r="B271" s="57">
        <v>8332</v>
      </c>
      <c r="C271" s="69" t="s">
        <v>113</v>
      </c>
      <c r="D271" s="57" t="s">
        <v>574</v>
      </c>
      <c r="E271" s="57" t="s">
        <v>576</v>
      </c>
      <c r="F271" s="57">
        <v>919.78</v>
      </c>
      <c r="G271" s="58" t="s">
        <v>592</v>
      </c>
    </row>
    <row r="272" spans="1:7" ht="30">
      <c r="A272" s="49">
        <v>268</v>
      </c>
      <c r="B272" s="57">
        <v>8333</v>
      </c>
      <c r="C272" s="69" t="s">
        <v>113</v>
      </c>
      <c r="D272" s="57" t="s">
        <v>574</v>
      </c>
      <c r="E272" s="57" t="s">
        <v>576</v>
      </c>
      <c r="F272" s="57">
        <v>3076.94</v>
      </c>
      <c r="G272" s="58" t="s">
        <v>593</v>
      </c>
    </row>
    <row r="273" spans="1:7" ht="45">
      <c r="A273" s="49">
        <v>269</v>
      </c>
      <c r="B273" s="57">
        <v>8334</v>
      </c>
      <c r="C273" s="69" t="s">
        <v>113</v>
      </c>
      <c r="D273" s="57" t="s">
        <v>574</v>
      </c>
      <c r="E273" s="57" t="s">
        <v>576</v>
      </c>
      <c r="F273" s="57">
        <v>312.65</v>
      </c>
      <c r="G273" s="58" t="s">
        <v>594</v>
      </c>
    </row>
    <row r="274" spans="1:7" ht="30">
      <c r="A274" s="49">
        <v>270</v>
      </c>
      <c r="B274" s="57">
        <v>8335</v>
      </c>
      <c r="C274" s="69" t="s">
        <v>113</v>
      </c>
      <c r="D274" s="57" t="s">
        <v>574</v>
      </c>
      <c r="E274" s="57" t="s">
        <v>576</v>
      </c>
      <c r="F274" s="57">
        <v>1499.22</v>
      </c>
      <c r="G274" s="58" t="s">
        <v>595</v>
      </c>
    </row>
    <row r="275" spans="1:7" ht="30">
      <c r="A275" s="49">
        <v>271</v>
      </c>
      <c r="B275" s="57">
        <v>8336</v>
      </c>
      <c r="C275" s="69" t="s">
        <v>113</v>
      </c>
      <c r="D275" s="57" t="s">
        <v>574</v>
      </c>
      <c r="E275" s="57" t="s">
        <v>576</v>
      </c>
      <c r="F275" s="57">
        <v>950</v>
      </c>
      <c r="G275" s="58" t="s">
        <v>596</v>
      </c>
    </row>
    <row r="276" spans="1:7" ht="30">
      <c r="A276" s="49">
        <v>272</v>
      </c>
      <c r="B276" s="57">
        <v>8337</v>
      </c>
      <c r="C276" s="69" t="s">
        <v>113</v>
      </c>
      <c r="D276" s="57" t="s">
        <v>574</v>
      </c>
      <c r="E276" s="57" t="s">
        <v>576</v>
      </c>
      <c r="F276" s="57">
        <v>1809.33</v>
      </c>
      <c r="G276" s="58" t="s">
        <v>597</v>
      </c>
    </row>
    <row r="277" spans="1:7" ht="30">
      <c r="A277" s="49">
        <v>273</v>
      </c>
      <c r="B277" s="57">
        <v>8338</v>
      </c>
      <c r="C277" s="69" t="s">
        <v>113</v>
      </c>
      <c r="D277" s="57" t="s">
        <v>574</v>
      </c>
      <c r="E277" s="57" t="s">
        <v>576</v>
      </c>
      <c r="F277" s="57">
        <v>831.66</v>
      </c>
      <c r="G277" s="58" t="s">
        <v>396</v>
      </c>
    </row>
    <row r="278" spans="1:7" ht="30">
      <c r="A278" s="49">
        <v>274</v>
      </c>
      <c r="B278" s="57">
        <v>8339</v>
      </c>
      <c r="C278" s="69" t="s">
        <v>113</v>
      </c>
      <c r="D278" s="57" t="s">
        <v>574</v>
      </c>
      <c r="E278" s="57" t="s">
        <v>576</v>
      </c>
      <c r="F278" s="57">
        <v>3309.26</v>
      </c>
      <c r="G278" s="58" t="s">
        <v>598</v>
      </c>
    </row>
    <row r="279" spans="1:7" ht="15">
      <c r="A279" s="49">
        <v>275</v>
      </c>
      <c r="B279" s="57">
        <v>1654</v>
      </c>
      <c r="C279" s="69" t="s">
        <v>113</v>
      </c>
      <c r="D279" s="57" t="s">
        <v>574</v>
      </c>
      <c r="E279" s="57" t="s">
        <v>576</v>
      </c>
      <c r="F279" s="57">
        <v>-0.82</v>
      </c>
      <c r="G279" s="58" t="s">
        <v>292</v>
      </c>
    </row>
    <row r="280" spans="1:7" ht="15">
      <c r="A280" s="49">
        <v>276</v>
      </c>
      <c r="B280" s="57">
        <v>436338</v>
      </c>
      <c r="C280" s="69">
        <v>41940</v>
      </c>
      <c r="D280" s="57" t="s">
        <v>574</v>
      </c>
      <c r="E280" s="57" t="s">
        <v>576</v>
      </c>
      <c r="F280" s="57">
        <v>1813</v>
      </c>
      <c r="G280" s="58" t="s">
        <v>249</v>
      </c>
    </row>
    <row r="281" spans="1:7" ht="15">
      <c r="A281" s="49">
        <v>277</v>
      </c>
      <c r="B281" s="57">
        <v>436338</v>
      </c>
      <c r="C281" s="69">
        <v>41940</v>
      </c>
      <c r="D281" s="57" t="s">
        <v>574</v>
      </c>
      <c r="E281" s="57" t="s">
        <v>576</v>
      </c>
      <c r="F281" s="57">
        <v>240</v>
      </c>
      <c r="G281" s="58" t="s">
        <v>250</v>
      </c>
    </row>
    <row r="282" spans="1:7" ht="15">
      <c r="A282" s="49">
        <v>278</v>
      </c>
      <c r="B282" s="57">
        <v>436339</v>
      </c>
      <c r="C282" s="69">
        <v>41940</v>
      </c>
      <c r="D282" s="57" t="s">
        <v>574</v>
      </c>
      <c r="E282" s="57" t="s">
        <v>576</v>
      </c>
      <c r="F282" s="57">
        <v>500</v>
      </c>
      <c r="G282" s="58" t="s">
        <v>249</v>
      </c>
    </row>
    <row r="283" spans="1:7" ht="30">
      <c r="A283" s="49">
        <v>279</v>
      </c>
      <c r="B283" s="57">
        <v>8346</v>
      </c>
      <c r="C283" s="69" t="s">
        <v>258</v>
      </c>
      <c r="D283" s="57" t="s">
        <v>574</v>
      </c>
      <c r="E283" s="57" t="s">
        <v>576</v>
      </c>
      <c r="F283" s="57">
        <v>26</v>
      </c>
      <c r="G283" s="58" t="s">
        <v>47</v>
      </c>
    </row>
    <row r="284" spans="1:7" ht="30">
      <c r="A284" s="49">
        <v>280</v>
      </c>
      <c r="B284" s="57">
        <v>8347</v>
      </c>
      <c r="C284" s="69" t="s">
        <v>258</v>
      </c>
      <c r="D284" s="57" t="s">
        <v>574</v>
      </c>
      <c r="E284" s="57" t="s">
        <v>576</v>
      </c>
      <c r="F284" s="57">
        <v>26</v>
      </c>
      <c r="G284" s="58" t="s">
        <v>48</v>
      </c>
    </row>
    <row r="285" spans="1:7" ht="30">
      <c r="A285" s="49">
        <v>281</v>
      </c>
      <c r="B285" s="57">
        <v>8348</v>
      </c>
      <c r="C285" s="69" t="s">
        <v>258</v>
      </c>
      <c r="D285" s="57" t="s">
        <v>574</v>
      </c>
      <c r="E285" s="57" t="s">
        <v>576</v>
      </c>
      <c r="F285" s="57">
        <v>156</v>
      </c>
      <c r="G285" s="58" t="s">
        <v>49</v>
      </c>
    </row>
    <row r="286" spans="1:7" ht="30">
      <c r="A286" s="49">
        <v>282</v>
      </c>
      <c r="B286" s="57">
        <v>8349</v>
      </c>
      <c r="C286" s="69" t="s">
        <v>258</v>
      </c>
      <c r="D286" s="57" t="s">
        <v>574</v>
      </c>
      <c r="E286" s="57" t="s">
        <v>576</v>
      </c>
      <c r="F286" s="57">
        <v>65.15</v>
      </c>
      <c r="G286" s="58" t="s">
        <v>50</v>
      </c>
    </row>
    <row r="287" spans="1:7" ht="60">
      <c r="A287" s="49">
        <v>283</v>
      </c>
      <c r="B287" s="57">
        <v>8350</v>
      </c>
      <c r="C287" s="69" t="s">
        <v>258</v>
      </c>
      <c r="D287" s="57" t="s">
        <v>574</v>
      </c>
      <c r="E287" s="57" t="s">
        <v>576</v>
      </c>
      <c r="F287" s="57">
        <v>16748.71</v>
      </c>
      <c r="G287" s="58" t="s">
        <v>51</v>
      </c>
    </row>
    <row r="288" spans="1:7" ht="30">
      <c r="A288" s="49">
        <v>284</v>
      </c>
      <c r="B288" s="57">
        <v>8351</v>
      </c>
      <c r="C288" s="69" t="s">
        <v>258</v>
      </c>
      <c r="D288" s="57" t="s">
        <v>574</v>
      </c>
      <c r="E288" s="57" t="s">
        <v>576</v>
      </c>
      <c r="F288" s="57">
        <v>195.18</v>
      </c>
      <c r="G288" s="58" t="s">
        <v>52</v>
      </c>
    </row>
    <row r="289" spans="1:7" ht="30">
      <c r="A289" s="49">
        <v>285</v>
      </c>
      <c r="B289" s="57">
        <v>8352</v>
      </c>
      <c r="C289" s="69" t="s">
        <v>258</v>
      </c>
      <c r="D289" s="57" t="s">
        <v>574</v>
      </c>
      <c r="E289" s="57" t="s">
        <v>576</v>
      </c>
      <c r="F289" s="57">
        <v>78</v>
      </c>
      <c r="G289" s="58" t="s">
        <v>53</v>
      </c>
    </row>
    <row r="290" spans="1:7" ht="30">
      <c r="A290" s="49">
        <v>286</v>
      </c>
      <c r="B290" s="57">
        <v>8353</v>
      </c>
      <c r="C290" s="69" t="s">
        <v>258</v>
      </c>
      <c r="D290" s="57" t="s">
        <v>574</v>
      </c>
      <c r="E290" s="57" t="s">
        <v>576</v>
      </c>
      <c r="F290" s="57">
        <v>52</v>
      </c>
      <c r="G290" s="58" t="s">
        <v>54</v>
      </c>
    </row>
    <row r="291" spans="1:7" ht="45">
      <c r="A291" s="49">
        <v>287</v>
      </c>
      <c r="B291" s="57">
        <v>8354</v>
      </c>
      <c r="C291" s="69" t="s">
        <v>258</v>
      </c>
      <c r="D291" s="57" t="s">
        <v>574</v>
      </c>
      <c r="E291" s="57" t="s">
        <v>576</v>
      </c>
      <c r="F291" s="57">
        <v>1558.97</v>
      </c>
      <c r="G291" s="58" t="s">
        <v>55</v>
      </c>
    </row>
    <row r="292" spans="1:7" ht="45">
      <c r="A292" s="49">
        <v>288</v>
      </c>
      <c r="B292" s="57">
        <v>8355</v>
      </c>
      <c r="C292" s="69" t="s">
        <v>258</v>
      </c>
      <c r="D292" s="57" t="s">
        <v>574</v>
      </c>
      <c r="E292" s="57" t="s">
        <v>576</v>
      </c>
      <c r="F292" s="57">
        <v>273.52</v>
      </c>
      <c r="G292" s="58" t="s">
        <v>56</v>
      </c>
    </row>
    <row r="293" spans="1:7" ht="30">
      <c r="A293" s="49">
        <v>289</v>
      </c>
      <c r="B293" s="57">
        <v>8356</v>
      </c>
      <c r="C293" s="69" t="s">
        <v>258</v>
      </c>
      <c r="D293" s="57" t="s">
        <v>574</v>
      </c>
      <c r="E293" s="57" t="s">
        <v>576</v>
      </c>
      <c r="F293" s="57">
        <v>52</v>
      </c>
      <c r="G293" s="58" t="s">
        <v>57</v>
      </c>
    </row>
    <row r="294" spans="1:7" ht="30">
      <c r="A294" s="49">
        <v>290</v>
      </c>
      <c r="B294" s="57">
        <v>8357</v>
      </c>
      <c r="C294" s="69" t="s">
        <v>258</v>
      </c>
      <c r="D294" s="57" t="s">
        <v>574</v>
      </c>
      <c r="E294" s="57" t="s">
        <v>576</v>
      </c>
      <c r="F294" s="57">
        <v>52</v>
      </c>
      <c r="G294" s="58" t="s">
        <v>58</v>
      </c>
    </row>
    <row r="295" spans="1:7" ht="30">
      <c r="A295" s="49">
        <v>291</v>
      </c>
      <c r="B295" s="57">
        <v>8358</v>
      </c>
      <c r="C295" s="69" t="s">
        <v>258</v>
      </c>
      <c r="D295" s="57" t="s">
        <v>574</v>
      </c>
      <c r="E295" s="57" t="s">
        <v>576</v>
      </c>
      <c r="F295" s="57">
        <v>26</v>
      </c>
      <c r="G295" s="58" t="s">
        <v>59</v>
      </c>
    </row>
    <row r="296" spans="1:7" ht="30">
      <c r="A296" s="49">
        <v>292</v>
      </c>
      <c r="B296" s="57">
        <v>8359</v>
      </c>
      <c r="C296" s="69" t="s">
        <v>258</v>
      </c>
      <c r="D296" s="57" t="s">
        <v>574</v>
      </c>
      <c r="E296" s="57" t="s">
        <v>576</v>
      </c>
      <c r="F296" s="57">
        <v>25</v>
      </c>
      <c r="G296" s="58" t="s">
        <v>259</v>
      </c>
    </row>
    <row r="297" spans="1:7" ht="30">
      <c r="A297" s="49">
        <v>293</v>
      </c>
      <c r="B297" s="57">
        <v>8360</v>
      </c>
      <c r="C297" s="69" t="s">
        <v>258</v>
      </c>
      <c r="D297" s="57" t="s">
        <v>574</v>
      </c>
      <c r="E297" s="57" t="s">
        <v>576</v>
      </c>
      <c r="F297" s="57">
        <v>240</v>
      </c>
      <c r="G297" s="58" t="s">
        <v>260</v>
      </c>
    </row>
    <row r="298" spans="1:7" ht="30">
      <c r="A298" s="49">
        <v>294</v>
      </c>
      <c r="B298" s="57">
        <v>8361</v>
      </c>
      <c r="C298" s="69" t="s">
        <v>258</v>
      </c>
      <c r="D298" s="57" t="s">
        <v>574</v>
      </c>
      <c r="E298" s="57" t="s">
        <v>576</v>
      </c>
      <c r="F298" s="57">
        <v>212.05</v>
      </c>
      <c r="G298" s="58" t="s">
        <v>261</v>
      </c>
    </row>
    <row r="299" spans="1:7" ht="30">
      <c r="A299" s="49">
        <v>295</v>
      </c>
      <c r="B299" s="57">
        <v>8362</v>
      </c>
      <c r="C299" s="69" t="s">
        <v>258</v>
      </c>
      <c r="D299" s="57" t="s">
        <v>574</v>
      </c>
      <c r="E299" s="57" t="s">
        <v>576</v>
      </c>
      <c r="F299" s="57">
        <v>65.4</v>
      </c>
      <c r="G299" s="58" t="s">
        <v>262</v>
      </c>
    </row>
    <row r="300" spans="1:7" ht="30">
      <c r="A300" s="49">
        <v>296</v>
      </c>
      <c r="B300" s="57">
        <v>8363</v>
      </c>
      <c r="C300" s="69" t="s">
        <v>258</v>
      </c>
      <c r="D300" s="57" t="s">
        <v>574</v>
      </c>
      <c r="E300" s="57" t="s">
        <v>576</v>
      </c>
      <c r="F300" s="57">
        <v>2439.85</v>
      </c>
      <c r="G300" s="58" t="s">
        <v>263</v>
      </c>
    </row>
    <row r="301" spans="1:7" ht="30">
      <c r="A301" s="49">
        <v>297</v>
      </c>
      <c r="B301" s="57">
        <v>8364</v>
      </c>
      <c r="C301" s="69" t="s">
        <v>258</v>
      </c>
      <c r="D301" s="57" t="s">
        <v>574</v>
      </c>
      <c r="E301" s="57" t="s">
        <v>576</v>
      </c>
      <c r="F301" s="57">
        <v>10.8</v>
      </c>
      <c r="G301" s="58" t="s">
        <v>264</v>
      </c>
    </row>
    <row r="302" spans="1:7" ht="30">
      <c r="A302" s="49">
        <v>298</v>
      </c>
      <c r="B302" s="57">
        <v>8365</v>
      </c>
      <c r="C302" s="69" t="s">
        <v>258</v>
      </c>
      <c r="D302" s="57" t="s">
        <v>574</v>
      </c>
      <c r="E302" s="57" t="s">
        <v>576</v>
      </c>
      <c r="F302" s="57">
        <v>15</v>
      </c>
      <c r="G302" s="58" t="s">
        <v>265</v>
      </c>
    </row>
    <row r="303" spans="1:7" ht="30">
      <c r="A303" s="49">
        <v>299</v>
      </c>
      <c r="B303" s="57">
        <v>8366</v>
      </c>
      <c r="C303" s="69" t="s">
        <v>258</v>
      </c>
      <c r="D303" s="57" t="s">
        <v>574</v>
      </c>
      <c r="E303" s="57" t="s">
        <v>576</v>
      </c>
      <c r="F303" s="57">
        <v>40.05</v>
      </c>
      <c r="G303" s="58" t="s">
        <v>266</v>
      </c>
    </row>
    <row r="304" spans="1:7" ht="30">
      <c r="A304" s="49">
        <v>300</v>
      </c>
      <c r="B304" s="57">
        <v>8367</v>
      </c>
      <c r="C304" s="69" t="s">
        <v>258</v>
      </c>
      <c r="D304" s="57" t="s">
        <v>574</v>
      </c>
      <c r="E304" s="57" t="s">
        <v>576</v>
      </c>
      <c r="F304" s="57">
        <v>76.7</v>
      </c>
      <c r="G304" s="58" t="s">
        <v>267</v>
      </c>
    </row>
    <row r="305" spans="1:7" ht="30">
      <c r="A305" s="49">
        <v>301</v>
      </c>
      <c r="B305" s="57">
        <v>8368</v>
      </c>
      <c r="C305" s="69" t="s">
        <v>258</v>
      </c>
      <c r="D305" s="57" t="s">
        <v>574</v>
      </c>
      <c r="E305" s="57" t="s">
        <v>576</v>
      </c>
      <c r="F305" s="57">
        <v>117.35</v>
      </c>
      <c r="G305" s="58" t="s">
        <v>268</v>
      </c>
    </row>
    <row r="306" spans="1:7" ht="30">
      <c r="A306" s="49">
        <v>302</v>
      </c>
      <c r="B306" s="57">
        <v>8369</v>
      </c>
      <c r="C306" s="69" t="s">
        <v>258</v>
      </c>
      <c r="D306" s="57" t="s">
        <v>574</v>
      </c>
      <c r="E306" s="57" t="s">
        <v>576</v>
      </c>
      <c r="F306" s="57">
        <v>51.75</v>
      </c>
      <c r="G306" s="58" t="s">
        <v>269</v>
      </c>
    </row>
    <row r="307" spans="1:7" ht="30">
      <c r="A307" s="49">
        <v>303</v>
      </c>
      <c r="B307" s="57">
        <v>8370</v>
      </c>
      <c r="C307" s="69" t="s">
        <v>258</v>
      </c>
      <c r="D307" s="57" t="s">
        <v>574</v>
      </c>
      <c r="E307" s="57" t="s">
        <v>576</v>
      </c>
      <c r="F307" s="57">
        <v>17.65</v>
      </c>
      <c r="G307" s="58" t="s">
        <v>270</v>
      </c>
    </row>
    <row r="308" spans="1:7" ht="30">
      <c r="A308" s="49">
        <v>304</v>
      </c>
      <c r="B308" s="57">
        <v>8371</v>
      </c>
      <c r="C308" s="69" t="s">
        <v>258</v>
      </c>
      <c r="D308" s="57" t="s">
        <v>574</v>
      </c>
      <c r="E308" s="57" t="s">
        <v>576</v>
      </c>
      <c r="F308" s="57">
        <v>12</v>
      </c>
      <c r="G308" s="58" t="s">
        <v>271</v>
      </c>
    </row>
    <row r="309" spans="1:7" ht="30">
      <c r="A309" s="49">
        <v>305</v>
      </c>
      <c r="B309" s="57">
        <v>8372</v>
      </c>
      <c r="C309" s="69" t="s">
        <v>258</v>
      </c>
      <c r="D309" s="57" t="s">
        <v>574</v>
      </c>
      <c r="E309" s="57" t="s">
        <v>576</v>
      </c>
      <c r="F309" s="57">
        <v>46.4</v>
      </c>
      <c r="G309" s="58" t="s">
        <v>272</v>
      </c>
    </row>
    <row r="310" spans="1:7" ht="30">
      <c r="A310" s="49">
        <v>306</v>
      </c>
      <c r="B310" s="57">
        <v>8373</v>
      </c>
      <c r="C310" s="69" t="s">
        <v>258</v>
      </c>
      <c r="D310" s="57" t="s">
        <v>574</v>
      </c>
      <c r="E310" s="57" t="s">
        <v>576</v>
      </c>
      <c r="F310" s="57">
        <v>78.35</v>
      </c>
      <c r="G310" s="58" t="s">
        <v>273</v>
      </c>
    </row>
    <row r="311" spans="1:7" ht="30">
      <c r="A311" s="49">
        <v>307</v>
      </c>
      <c r="B311" s="57">
        <v>8374</v>
      </c>
      <c r="C311" s="69" t="s">
        <v>258</v>
      </c>
      <c r="D311" s="57" t="s">
        <v>574</v>
      </c>
      <c r="E311" s="57" t="s">
        <v>576</v>
      </c>
      <c r="F311" s="57">
        <v>27.4</v>
      </c>
      <c r="G311" s="58" t="s">
        <v>274</v>
      </c>
    </row>
    <row r="312" spans="1:7" ht="30">
      <c r="A312" s="49">
        <v>308</v>
      </c>
      <c r="B312" s="57">
        <v>8375</v>
      </c>
      <c r="C312" s="69" t="s">
        <v>258</v>
      </c>
      <c r="D312" s="57" t="s">
        <v>574</v>
      </c>
      <c r="E312" s="57" t="s">
        <v>576</v>
      </c>
      <c r="F312" s="57">
        <v>379.55</v>
      </c>
      <c r="G312" s="58" t="s">
        <v>275</v>
      </c>
    </row>
    <row r="313" spans="1:7" ht="30">
      <c r="A313" s="49">
        <v>309</v>
      </c>
      <c r="B313" s="57">
        <v>8376</v>
      </c>
      <c r="C313" s="69" t="s">
        <v>258</v>
      </c>
      <c r="D313" s="57" t="s">
        <v>574</v>
      </c>
      <c r="E313" s="57" t="s">
        <v>576</v>
      </c>
      <c r="F313" s="57">
        <v>30.65</v>
      </c>
      <c r="G313" s="58" t="s">
        <v>276</v>
      </c>
    </row>
    <row r="314" spans="1:7" ht="30">
      <c r="A314" s="49">
        <v>310</v>
      </c>
      <c r="B314" s="57">
        <v>8377</v>
      </c>
      <c r="C314" s="69" t="s">
        <v>258</v>
      </c>
      <c r="D314" s="57" t="s">
        <v>574</v>
      </c>
      <c r="E314" s="57" t="s">
        <v>576</v>
      </c>
      <c r="F314" s="57">
        <v>36.4</v>
      </c>
      <c r="G314" s="58" t="s">
        <v>277</v>
      </c>
    </row>
    <row r="315" spans="1:7" ht="30">
      <c r="A315" s="49">
        <v>311</v>
      </c>
      <c r="B315" s="57">
        <v>8378</v>
      </c>
      <c r="C315" s="69" t="s">
        <v>258</v>
      </c>
      <c r="D315" s="57" t="s">
        <v>574</v>
      </c>
      <c r="E315" s="57" t="s">
        <v>576</v>
      </c>
      <c r="F315" s="57">
        <v>123.6</v>
      </c>
      <c r="G315" s="58" t="s">
        <v>278</v>
      </c>
    </row>
    <row r="316" spans="1:7" ht="30">
      <c r="A316" s="49">
        <v>312</v>
      </c>
      <c r="B316" s="57">
        <v>8379</v>
      </c>
      <c r="C316" s="69" t="s">
        <v>258</v>
      </c>
      <c r="D316" s="57" t="s">
        <v>574</v>
      </c>
      <c r="E316" s="57" t="s">
        <v>576</v>
      </c>
      <c r="F316" s="57">
        <v>29.15</v>
      </c>
      <c r="G316" s="58" t="s">
        <v>306</v>
      </c>
    </row>
    <row r="317" spans="1:7" ht="30">
      <c r="A317" s="49">
        <v>313</v>
      </c>
      <c r="B317" s="57">
        <v>8380</v>
      </c>
      <c r="C317" s="69" t="s">
        <v>258</v>
      </c>
      <c r="D317" s="57" t="s">
        <v>574</v>
      </c>
      <c r="E317" s="57" t="s">
        <v>576</v>
      </c>
      <c r="F317" s="57">
        <v>36.5</v>
      </c>
      <c r="G317" s="58" t="s">
        <v>307</v>
      </c>
    </row>
    <row r="318" spans="1:7" ht="30">
      <c r="A318" s="49">
        <v>314</v>
      </c>
      <c r="B318" s="57">
        <v>8381</v>
      </c>
      <c r="C318" s="69" t="s">
        <v>258</v>
      </c>
      <c r="D318" s="57" t="s">
        <v>574</v>
      </c>
      <c r="E318" s="57" t="s">
        <v>576</v>
      </c>
      <c r="F318" s="57">
        <v>11.5</v>
      </c>
      <c r="G318" s="58" t="s">
        <v>308</v>
      </c>
    </row>
    <row r="319" spans="1:7" ht="30">
      <c r="A319" s="49">
        <v>315</v>
      </c>
      <c r="B319" s="57">
        <v>8382</v>
      </c>
      <c r="C319" s="69" t="s">
        <v>258</v>
      </c>
      <c r="D319" s="57" t="s">
        <v>574</v>
      </c>
      <c r="E319" s="57" t="s">
        <v>576</v>
      </c>
      <c r="F319" s="57">
        <v>18.2</v>
      </c>
      <c r="G319" s="58" t="s">
        <v>309</v>
      </c>
    </row>
    <row r="320" spans="1:7" ht="30">
      <c r="A320" s="49">
        <v>316</v>
      </c>
      <c r="B320" s="57">
        <v>8383</v>
      </c>
      <c r="C320" s="69" t="s">
        <v>258</v>
      </c>
      <c r="D320" s="57" t="s">
        <v>574</v>
      </c>
      <c r="E320" s="57" t="s">
        <v>576</v>
      </c>
      <c r="F320" s="57">
        <v>37.25</v>
      </c>
      <c r="G320" s="58" t="s">
        <v>310</v>
      </c>
    </row>
    <row r="321" spans="1:7" ht="30">
      <c r="A321" s="49">
        <v>317</v>
      </c>
      <c r="B321" s="57">
        <v>8384</v>
      </c>
      <c r="C321" s="69" t="s">
        <v>258</v>
      </c>
      <c r="D321" s="57" t="s">
        <v>574</v>
      </c>
      <c r="E321" s="57" t="s">
        <v>576</v>
      </c>
      <c r="F321" s="57">
        <v>98.15</v>
      </c>
      <c r="G321" s="58" t="s">
        <v>311</v>
      </c>
    </row>
    <row r="322" spans="1:7" ht="30">
      <c r="A322" s="49">
        <v>318</v>
      </c>
      <c r="B322" s="57">
        <v>8385</v>
      </c>
      <c r="C322" s="69" t="s">
        <v>258</v>
      </c>
      <c r="D322" s="57" t="s">
        <v>574</v>
      </c>
      <c r="E322" s="57" t="s">
        <v>576</v>
      </c>
      <c r="F322" s="57">
        <v>56.35</v>
      </c>
      <c r="G322" s="58" t="s">
        <v>312</v>
      </c>
    </row>
    <row r="323" spans="1:7" ht="30">
      <c r="A323" s="49">
        <v>319</v>
      </c>
      <c r="B323" s="57">
        <v>8386</v>
      </c>
      <c r="C323" s="69" t="s">
        <v>258</v>
      </c>
      <c r="D323" s="57" t="s">
        <v>574</v>
      </c>
      <c r="E323" s="57" t="s">
        <v>576</v>
      </c>
      <c r="F323" s="57">
        <v>16.4</v>
      </c>
      <c r="G323" s="58" t="s">
        <v>313</v>
      </c>
    </row>
    <row r="324" spans="1:7" ht="30">
      <c r="A324" s="49">
        <v>320</v>
      </c>
      <c r="B324" s="57">
        <v>8387</v>
      </c>
      <c r="C324" s="69" t="s">
        <v>258</v>
      </c>
      <c r="D324" s="57" t="s">
        <v>574</v>
      </c>
      <c r="E324" s="57" t="s">
        <v>576</v>
      </c>
      <c r="F324" s="57">
        <v>23</v>
      </c>
      <c r="G324" s="58" t="s">
        <v>314</v>
      </c>
    </row>
    <row r="325" spans="1:7" ht="30">
      <c r="A325" s="49">
        <v>321</v>
      </c>
      <c r="B325" s="57">
        <v>8388</v>
      </c>
      <c r="C325" s="69" t="s">
        <v>258</v>
      </c>
      <c r="D325" s="57" t="s">
        <v>574</v>
      </c>
      <c r="E325" s="57" t="s">
        <v>576</v>
      </c>
      <c r="F325" s="57">
        <v>82.9</v>
      </c>
      <c r="G325" s="58" t="s">
        <v>315</v>
      </c>
    </row>
    <row r="326" spans="1:7" ht="30">
      <c r="A326" s="49">
        <v>322</v>
      </c>
      <c r="B326" s="57">
        <v>8389</v>
      </c>
      <c r="C326" s="69" t="s">
        <v>258</v>
      </c>
      <c r="D326" s="57" t="s">
        <v>574</v>
      </c>
      <c r="E326" s="57" t="s">
        <v>576</v>
      </c>
      <c r="F326" s="57">
        <v>5.9</v>
      </c>
      <c r="G326" s="58" t="s">
        <v>316</v>
      </c>
    </row>
    <row r="327" spans="1:7" ht="30">
      <c r="A327" s="49">
        <v>323</v>
      </c>
      <c r="B327" s="57">
        <v>8390</v>
      </c>
      <c r="C327" s="69" t="s">
        <v>258</v>
      </c>
      <c r="D327" s="57" t="s">
        <v>574</v>
      </c>
      <c r="E327" s="57" t="s">
        <v>576</v>
      </c>
      <c r="F327" s="57">
        <v>169.7</v>
      </c>
      <c r="G327" s="58" t="s">
        <v>317</v>
      </c>
    </row>
    <row r="328" spans="1:7" ht="30">
      <c r="A328" s="49">
        <v>324</v>
      </c>
      <c r="B328" s="57">
        <v>8391</v>
      </c>
      <c r="C328" s="69" t="s">
        <v>258</v>
      </c>
      <c r="D328" s="57" t="s">
        <v>574</v>
      </c>
      <c r="E328" s="57" t="s">
        <v>576</v>
      </c>
      <c r="F328" s="57">
        <v>11.9</v>
      </c>
      <c r="G328" s="58" t="s">
        <v>318</v>
      </c>
    </row>
    <row r="329" spans="1:7" ht="30">
      <c r="A329" s="49">
        <v>325</v>
      </c>
      <c r="B329" s="57">
        <v>8392</v>
      </c>
      <c r="C329" s="69" t="s">
        <v>258</v>
      </c>
      <c r="D329" s="57" t="s">
        <v>574</v>
      </c>
      <c r="E329" s="57" t="s">
        <v>576</v>
      </c>
      <c r="F329" s="57">
        <v>77.95</v>
      </c>
      <c r="G329" s="58" t="s">
        <v>319</v>
      </c>
    </row>
    <row r="330" spans="1:7" ht="30">
      <c r="A330" s="49">
        <v>326</v>
      </c>
      <c r="B330" s="57">
        <v>8393</v>
      </c>
      <c r="C330" s="69" t="s">
        <v>258</v>
      </c>
      <c r="D330" s="57" t="s">
        <v>574</v>
      </c>
      <c r="E330" s="57" t="s">
        <v>576</v>
      </c>
      <c r="F330" s="57">
        <v>16.8</v>
      </c>
      <c r="G330" s="58" t="s">
        <v>320</v>
      </c>
    </row>
    <row r="331" spans="1:7" ht="30">
      <c r="A331" s="49">
        <v>327</v>
      </c>
      <c r="B331" s="57">
        <v>8394</v>
      </c>
      <c r="C331" s="69" t="s">
        <v>258</v>
      </c>
      <c r="D331" s="57" t="s">
        <v>574</v>
      </c>
      <c r="E331" s="57" t="s">
        <v>576</v>
      </c>
      <c r="F331" s="57">
        <v>120.1</v>
      </c>
      <c r="G331" s="58" t="s">
        <v>321</v>
      </c>
    </row>
    <row r="332" spans="1:7" ht="30">
      <c r="A332" s="49">
        <v>328</v>
      </c>
      <c r="B332" s="57">
        <v>8395</v>
      </c>
      <c r="C332" s="69" t="s">
        <v>258</v>
      </c>
      <c r="D332" s="57" t="s">
        <v>574</v>
      </c>
      <c r="E332" s="57" t="s">
        <v>576</v>
      </c>
      <c r="F332" s="57">
        <v>15.55</v>
      </c>
      <c r="G332" s="58" t="s">
        <v>322</v>
      </c>
    </row>
    <row r="333" spans="1:7" ht="30">
      <c r="A333" s="49">
        <v>329</v>
      </c>
      <c r="B333" s="57">
        <v>8396</v>
      </c>
      <c r="C333" s="69" t="s">
        <v>258</v>
      </c>
      <c r="D333" s="57" t="s">
        <v>574</v>
      </c>
      <c r="E333" s="57" t="s">
        <v>576</v>
      </c>
      <c r="F333" s="57">
        <v>89.45</v>
      </c>
      <c r="G333" s="58" t="s">
        <v>323</v>
      </c>
    </row>
    <row r="334" spans="1:7" ht="30">
      <c r="A334" s="49">
        <v>330</v>
      </c>
      <c r="B334" s="57">
        <v>8397</v>
      </c>
      <c r="C334" s="69" t="s">
        <v>258</v>
      </c>
      <c r="D334" s="57" t="s">
        <v>574</v>
      </c>
      <c r="E334" s="57" t="s">
        <v>576</v>
      </c>
      <c r="F334" s="57">
        <v>10.4</v>
      </c>
      <c r="G334" s="58" t="s">
        <v>324</v>
      </c>
    </row>
    <row r="335" spans="1:7" ht="30">
      <c r="A335" s="49">
        <v>331</v>
      </c>
      <c r="B335" s="57">
        <v>8398</v>
      </c>
      <c r="C335" s="69" t="s">
        <v>258</v>
      </c>
      <c r="D335" s="57" t="s">
        <v>574</v>
      </c>
      <c r="E335" s="57" t="s">
        <v>576</v>
      </c>
      <c r="F335" s="57">
        <v>24</v>
      </c>
      <c r="G335" s="58" t="s">
        <v>325</v>
      </c>
    </row>
    <row r="336" spans="1:7" ht="30">
      <c r="A336" s="49">
        <v>332</v>
      </c>
      <c r="B336" s="57">
        <v>8399</v>
      </c>
      <c r="C336" s="69" t="s">
        <v>258</v>
      </c>
      <c r="D336" s="57" t="s">
        <v>574</v>
      </c>
      <c r="E336" s="57" t="s">
        <v>576</v>
      </c>
      <c r="F336" s="57">
        <v>144.95</v>
      </c>
      <c r="G336" s="58" t="s">
        <v>326</v>
      </c>
    </row>
    <row r="337" spans="1:7" ht="30">
      <c r="A337" s="49">
        <v>333</v>
      </c>
      <c r="B337" s="57">
        <v>8400</v>
      </c>
      <c r="C337" s="69" t="s">
        <v>258</v>
      </c>
      <c r="D337" s="57" t="s">
        <v>574</v>
      </c>
      <c r="E337" s="57" t="s">
        <v>576</v>
      </c>
      <c r="F337" s="57">
        <v>3.4</v>
      </c>
      <c r="G337" s="58" t="s">
        <v>327</v>
      </c>
    </row>
    <row r="338" spans="1:7" ht="30">
      <c r="A338" s="49">
        <v>334</v>
      </c>
      <c r="B338" s="57">
        <v>8401</v>
      </c>
      <c r="C338" s="69" t="s">
        <v>258</v>
      </c>
      <c r="D338" s="57" t="s">
        <v>574</v>
      </c>
      <c r="E338" s="57" t="s">
        <v>576</v>
      </c>
      <c r="F338" s="57">
        <v>57.35</v>
      </c>
      <c r="G338" s="58" t="s">
        <v>328</v>
      </c>
    </row>
    <row r="339" spans="1:7" ht="30">
      <c r="A339" s="49">
        <v>335</v>
      </c>
      <c r="B339" s="57">
        <v>8402</v>
      </c>
      <c r="C339" s="69" t="s">
        <v>258</v>
      </c>
      <c r="D339" s="57" t="s">
        <v>574</v>
      </c>
      <c r="E339" s="57" t="s">
        <v>576</v>
      </c>
      <c r="F339" s="57">
        <v>286.1</v>
      </c>
      <c r="G339" s="58" t="s">
        <v>329</v>
      </c>
    </row>
    <row r="340" spans="1:7" ht="30">
      <c r="A340" s="49">
        <v>336</v>
      </c>
      <c r="B340" s="57">
        <v>8403</v>
      </c>
      <c r="C340" s="69" t="s">
        <v>258</v>
      </c>
      <c r="D340" s="57" t="s">
        <v>574</v>
      </c>
      <c r="E340" s="57" t="s">
        <v>576</v>
      </c>
      <c r="F340" s="57">
        <v>6</v>
      </c>
      <c r="G340" s="58" t="s">
        <v>330</v>
      </c>
    </row>
    <row r="341" spans="1:7" ht="30">
      <c r="A341" s="49">
        <v>337</v>
      </c>
      <c r="B341" s="57">
        <v>8404</v>
      </c>
      <c r="C341" s="69" t="s">
        <v>258</v>
      </c>
      <c r="D341" s="57" t="s">
        <v>574</v>
      </c>
      <c r="E341" s="57" t="s">
        <v>576</v>
      </c>
      <c r="F341" s="57">
        <v>77.25</v>
      </c>
      <c r="G341" s="58" t="s">
        <v>331</v>
      </c>
    </row>
    <row r="342" spans="1:7" ht="30">
      <c r="A342" s="49">
        <v>338</v>
      </c>
      <c r="B342" s="57">
        <v>8405</v>
      </c>
      <c r="C342" s="69" t="s">
        <v>258</v>
      </c>
      <c r="D342" s="57" t="s">
        <v>574</v>
      </c>
      <c r="E342" s="57" t="s">
        <v>576</v>
      </c>
      <c r="F342" s="57">
        <v>2.6</v>
      </c>
      <c r="G342" s="58" t="s">
        <v>332</v>
      </c>
    </row>
    <row r="343" spans="1:7" ht="30">
      <c r="A343" s="49">
        <v>339</v>
      </c>
      <c r="B343" s="57">
        <v>8406</v>
      </c>
      <c r="C343" s="69" t="s">
        <v>258</v>
      </c>
      <c r="D343" s="57" t="s">
        <v>574</v>
      </c>
      <c r="E343" s="57" t="s">
        <v>576</v>
      </c>
      <c r="F343" s="57">
        <v>16.6</v>
      </c>
      <c r="G343" s="58" t="s">
        <v>333</v>
      </c>
    </row>
    <row r="344" spans="1:7" ht="30">
      <c r="A344" s="49">
        <v>340</v>
      </c>
      <c r="B344" s="57">
        <v>8407</v>
      </c>
      <c r="C344" s="69" t="s">
        <v>258</v>
      </c>
      <c r="D344" s="57" t="s">
        <v>574</v>
      </c>
      <c r="E344" s="57" t="s">
        <v>576</v>
      </c>
      <c r="F344" s="57">
        <v>31.2</v>
      </c>
      <c r="G344" s="58" t="s">
        <v>334</v>
      </c>
    </row>
    <row r="345" spans="1:7" ht="30">
      <c r="A345" s="49">
        <v>341</v>
      </c>
      <c r="B345" s="57">
        <v>8408</v>
      </c>
      <c r="C345" s="69" t="s">
        <v>258</v>
      </c>
      <c r="D345" s="57" t="s">
        <v>574</v>
      </c>
      <c r="E345" s="57" t="s">
        <v>576</v>
      </c>
      <c r="F345" s="57">
        <v>51.6</v>
      </c>
      <c r="G345" s="58" t="s">
        <v>335</v>
      </c>
    </row>
    <row r="346" spans="1:7" ht="30">
      <c r="A346" s="49">
        <v>342</v>
      </c>
      <c r="B346" s="57">
        <v>8409</v>
      </c>
      <c r="C346" s="69" t="s">
        <v>258</v>
      </c>
      <c r="D346" s="57" t="s">
        <v>574</v>
      </c>
      <c r="E346" s="57" t="s">
        <v>576</v>
      </c>
      <c r="F346" s="57">
        <v>143.45</v>
      </c>
      <c r="G346" s="58" t="s">
        <v>336</v>
      </c>
    </row>
    <row r="347" spans="1:7" ht="30">
      <c r="A347" s="49">
        <v>343</v>
      </c>
      <c r="B347" s="57">
        <v>8410</v>
      </c>
      <c r="C347" s="69" t="s">
        <v>258</v>
      </c>
      <c r="D347" s="57" t="s">
        <v>574</v>
      </c>
      <c r="E347" s="57" t="s">
        <v>576</v>
      </c>
      <c r="F347" s="57">
        <v>11.5</v>
      </c>
      <c r="G347" s="58" t="s">
        <v>337</v>
      </c>
    </row>
    <row r="348" spans="1:7" ht="30">
      <c r="A348" s="49">
        <v>344</v>
      </c>
      <c r="B348" s="57">
        <v>8411</v>
      </c>
      <c r="C348" s="69" t="s">
        <v>258</v>
      </c>
      <c r="D348" s="57" t="s">
        <v>574</v>
      </c>
      <c r="E348" s="57" t="s">
        <v>576</v>
      </c>
      <c r="F348" s="57">
        <v>11.5</v>
      </c>
      <c r="G348" s="58" t="s">
        <v>338</v>
      </c>
    </row>
    <row r="349" spans="1:7" ht="30">
      <c r="A349" s="49">
        <v>345</v>
      </c>
      <c r="B349" s="57">
        <v>8412</v>
      </c>
      <c r="C349" s="69" t="s">
        <v>258</v>
      </c>
      <c r="D349" s="57" t="s">
        <v>574</v>
      </c>
      <c r="E349" s="57" t="s">
        <v>576</v>
      </c>
      <c r="F349" s="57">
        <v>186.4</v>
      </c>
      <c r="G349" s="58" t="s">
        <v>339</v>
      </c>
    </row>
    <row r="350" spans="1:7" ht="30">
      <c r="A350" s="49">
        <v>346</v>
      </c>
      <c r="B350" s="57">
        <v>8413</v>
      </c>
      <c r="C350" s="69" t="s">
        <v>258</v>
      </c>
      <c r="D350" s="57" t="s">
        <v>574</v>
      </c>
      <c r="E350" s="57" t="s">
        <v>576</v>
      </c>
      <c r="F350" s="57">
        <v>16.4</v>
      </c>
      <c r="G350" s="58" t="s">
        <v>340</v>
      </c>
    </row>
    <row r="351" spans="1:7" ht="30">
      <c r="A351" s="49">
        <v>347</v>
      </c>
      <c r="B351" s="57">
        <v>8414</v>
      </c>
      <c r="C351" s="69" t="s">
        <v>258</v>
      </c>
      <c r="D351" s="57" t="s">
        <v>574</v>
      </c>
      <c r="E351" s="57" t="s">
        <v>576</v>
      </c>
      <c r="F351" s="57">
        <v>17.6</v>
      </c>
      <c r="G351" s="58" t="s">
        <v>341</v>
      </c>
    </row>
    <row r="352" spans="1:7" ht="30">
      <c r="A352" s="49">
        <v>348</v>
      </c>
      <c r="B352" s="57">
        <v>8415</v>
      </c>
      <c r="C352" s="69" t="s">
        <v>258</v>
      </c>
      <c r="D352" s="57" t="s">
        <v>574</v>
      </c>
      <c r="E352" s="57" t="s">
        <v>576</v>
      </c>
      <c r="F352" s="57">
        <v>14.5</v>
      </c>
      <c r="G352" s="58" t="s">
        <v>342</v>
      </c>
    </row>
    <row r="353" spans="1:7" ht="30">
      <c r="A353" s="49">
        <v>349</v>
      </c>
      <c r="B353" s="57">
        <v>8416</v>
      </c>
      <c r="C353" s="69" t="s">
        <v>258</v>
      </c>
      <c r="D353" s="57" t="s">
        <v>574</v>
      </c>
      <c r="E353" s="57" t="s">
        <v>576</v>
      </c>
      <c r="F353" s="57">
        <v>34.5</v>
      </c>
      <c r="G353" s="58" t="s">
        <v>343</v>
      </c>
    </row>
    <row r="354" spans="1:7" ht="30">
      <c r="A354" s="49">
        <v>350</v>
      </c>
      <c r="B354" s="57">
        <v>8417</v>
      </c>
      <c r="C354" s="69" t="s">
        <v>258</v>
      </c>
      <c r="D354" s="57" t="s">
        <v>574</v>
      </c>
      <c r="E354" s="57" t="s">
        <v>576</v>
      </c>
      <c r="F354" s="57">
        <v>42.4</v>
      </c>
      <c r="G354" s="58" t="s">
        <v>344</v>
      </c>
    </row>
    <row r="355" spans="1:7" ht="30">
      <c r="A355" s="49">
        <v>351</v>
      </c>
      <c r="B355" s="57">
        <v>8418</v>
      </c>
      <c r="C355" s="69" t="s">
        <v>258</v>
      </c>
      <c r="D355" s="57" t="s">
        <v>574</v>
      </c>
      <c r="E355" s="57" t="s">
        <v>576</v>
      </c>
      <c r="F355" s="57">
        <v>77.45</v>
      </c>
      <c r="G355" s="58" t="s">
        <v>345</v>
      </c>
    </row>
    <row r="356" spans="1:7" ht="30">
      <c r="A356" s="49">
        <v>352</v>
      </c>
      <c r="B356" s="57">
        <v>8419</v>
      </c>
      <c r="C356" s="69" t="s">
        <v>258</v>
      </c>
      <c r="D356" s="57" t="s">
        <v>574</v>
      </c>
      <c r="E356" s="57" t="s">
        <v>576</v>
      </c>
      <c r="F356" s="57">
        <v>123.55</v>
      </c>
      <c r="G356" s="58" t="s">
        <v>346</v>
      </c>
    </row>
    <row r="357" spans="1:7" ht="30">
      <c r="A357" s="49">
        <v>353</v>
      </c>
      <c r="B357" s="57">
        <v>8420</v>
      </c>
      <c r="C357" s="69" t="s">
        <v>258</v>
      </c>
      <c r="D357" s="57" t="s">
        <v>574</v>
      </c>
      <c r="E357" s="57" t="s">
        <v>576</v>
      </c>
      <c r="F357" s="57">
        <v>35.95</v>
      </c>
      <c r="G357" s="58" t="s">
        <v>347</v>
      </c>
    </row>
    <row r="358" spans="1:7" ht="30">
      <c r="A358" s="49">
        <v>354</v>
      </c>
      <c r="B358" s="57">
        <v>8421</v>
      </c>
      <c r="C358" s="69" t="s">
        <v>258</v>
      </c>
      <c r="D358" s="57" t="s">
        <v>574</v>
      </c>
      <c r="E358" s="57" t="s">
        <v>576</v>
      </c>
      <c r="F358" s="57">
        <v>115.75</v>
      </c>
      <c r="G358" s="58" t="s">
        <v>348</v>
      </c>
    </row>
    <row r="359" spans="1:7" ht="15">
      <c r="A359" s="49">
        <v>355</v>
      </c>
      <c r="B359" s="72" t="s">
        <v>298</v>
      </c>
      <c r="C359" s="69" t="s">
        <v>258</v>
      </c>
      <c r="D359" s="57" t="s">
        <v>574</v>
      </c>
      <c r="E359" s="57" t="s">
        <v>576</v>
      </c>
      <c r="F359" s="57">
        <v>-8.21</v>
      </c>
      <c r="G359" s="58" t="s">
        <v>292</v>
      </c>
    </row>
    <row r="360" spans="1:7" ht="15">
      <c r="A360" s="49">
        <v>356</v>
      </c>
      <c r="B360" s="57">
        <v>8185717</v>
      </c>
      <c r="C360" s="69" t="s">
        <v>258</v>
      </c>
      <c r="D360" s="57" t="s">
        <v>574</v>
      </c>
      <c r="E360" s="57" t="s">
        <v>576</v>
      </c>
      <c r="F360" s="57">
        <v>-0.98</v>
      </c>
      <c r="G360" s="58" t="s">
        <v>299</v>
      </c>
    </row>
    <row r="361" spans="1:7" ht="15">
      <c r="A361" s="49">
        <v>357</v>
      </c>
      <c r="B361" s="57">
        <v>436340</v>
      </c>
      <c r="C361" s="69">
        <v>41941</v>
      </c>
      <c r="D361" s="57" t="s">
        <v>574</v>
      </c>
      <c r="E361" s="57" t="s">
        <v>576</v>
      </c>
      <c r="F361" s="57">
        <v>70</v>
      </c>
      <c r="G361" s="58" t="s">
        <v>250</v>
      </c>
    </row>
    <row r="362" spans="1:7" ht="30">
      <c r="A362" s="49">
        <v>358</v>
      </c>
      <c r="B362" s="57">
        <v>8427</v>
      </c>
      <c r="C362" s="69" t="s">
        <v>127</v>
      </c>
      <c r="D362" s="57" t="s">
        <v>574</v>
      </c>
      <c r="E362" s="57" t="s">
        <v>576</v>
      </c>
      <c r="F362" s="57">
        <v>14.9</v>
      </c>
      <c r="G362" s="58" t="s">
        <v>349</v>
      </c>
    </row>
    <row r="363" spans="1:7" ht="30">
      <c r="A363" s="49">
        <v>359</v>
      </c>
      <c r="B363" s="57">
        <v>8428</v>
      </c>
      <c r="C363" s="69" t="s">
        <v>127</v>
      </c>
      <c r="D363" s="57" t="s">
        <v>574</v>
      </c>
      <c r="E363" s="57" t="s">
        <v>576</v>
      </c>
      <c r="F363" s="57">
        <v>326.25</v>
      </c>
      <c r="G363" s="58" t="s">
        <v>350</v>
      </c>
    </row>
    <row r="364" spans="1:7" ht="30">
      <c r="A364" s="49">
        <v>360</v>
      </c>
      <c r="B364" s="57">
        <v>8429</v>
      </c>
      <c r="C364" s="69" t="s">
        <v>127</v>
      </c>
      <c r="D364" s="57" t="s">
        <v>574</v>
      </c>
      <c r="E364" s="57" t="s">
        <v>576</v>
      </c>
      <c r="F364" s="57">
        <v>58.55</v>
      </c>
      <c r="G364" s="58" t="s">
        <v>351</v>
      </c>
    </row>
    <row r="365" spans="1:7" ht="30">
      <c r="A365" s="49">
        <v>361</v>
      </c>
      <c r="B365" s="57">
        <v>8430</v>
      </c>
      <c r="C365" s="69" t="s">
        <v>127</v>
      </c>
      <c r="D365" s="57" t="s">
        <v>574</v>
      </c>
      <c r="E365" s="57" t="s">
        <v>576</v>
      </c>
      <c r="F365" s="57">
        <v>78.2</v>
      </c>
      <c r="G365" s="58" t="s">
        <v>352</v>
      </c>
    </row>
    <row r="366" spans="1:7" ht="30">
      <c r="A366" s="49">
        <v>362</v>
      </c>
      <c r="B366" s="57">
        <v>8431</v>
      </c>
      <c r="C366" s="69" t="s">
        <v>127</v>
      </c>
      <c r="D366" s="57" t="s">
        <v>574</v>
      </c>
      <c r="E366" s="57" t="s">
        <v>576</v>
      </c>
      <c r="F366" s="57">
        <v>36</v>
      </c>
      <c r="G366" s="58" t="s">
        <v>353</v>
      </c>
    </row>
    <row r="367" spans="1:7" ht="30">
      <c r="A367" s="49">
        <v>363</v>
      </c>
      <c r="B367" s="57">
        <v>8432</v>
      </c>
      <c r="C367" s="69" t="s">
        <v>127</v>
      </c>
      <c r="D367" s="57" t="s">
        <v>574</v>
      </c>
      <c r="E367" s="57" t="s">
        <v>576</v>
      </c>
      <c r="F367" s="57">
        <v>55.7</v>
      </c>
      <c r="G367" s="58" t="s">
        <v>354</v>
      </c>
    </row>
    <row r="368" spans="1:7" ht="30">
      <c r="A368" s="49">
        <v>364</v>
      </c>
      <c r="B368" s="57">
        <v>8433</v>
      </c>
      <c r="C368" s="69" t="s">
        <v>127</v>
      </c>
      <c r="D368" s="57" t="s">
        <v>574</v>
      </c>
      <c r="E368" s="57" t="s">
        <v>576</v>
      </c>
      <c r="F368" s="57">
        <v>58.55</v>
      </c>
      <c r="G368" s="58" t="s">
        <v>355</v>
      </c>
    </row>
    <row r="369" spans="1:7" ht="30">
      <c r="A369" s="49">
        <v>365</v>
      </c>
      <c r="B369" s="57">
        <v>8434</v>
      </c>
      <c r="C369" s="69" t="s">
        <v>127</v>
      </c>
      <c r="D369" s="57" t="s">
        <v>574</v>
      </c>
      <c r="E369" s="57" t="s">
        <v>576</v>
      </c>
      <c r="F369" s="57">
        <v>10050.46</v>
      </c>
      <c r="G369" s="58" t="s">
        <v>356</v>
      </c>
    </row>
    <row r="370" spans="1:7" ht="30">
      <c r="A370" s="49">
        <v>366</v>
      </c>
      <c r="B370" s="57">
        <v>8435</v>
      </c>
      <c r="C370" s="69" t="s">
        <v>127</v>
      </c>
      <c r="D370" s="57" t="s">
        <v>574</v>
      </c>
      <c r="E370" s="57" t="s">
        <v>576</v>
      </c>
      <c r="F370" s="57">
        <v>1017.54</v>
      </c>
      <c r="G370" s="58" t="s">
        <v>128</v>
      </c>
    </row>
    <row r="371" spans="1:7" ht="30">
      <c r="A371" s="49">
        <v>367</v>
      </c>
      <c r="B371" s="57">
        <v>8436</v>
      </c>
      <c r="C371" s="69" t="s">
        <v>127</v>
      </c>
      <c r="D371" s="57" t="s">
        <v>574</v>
      </c>
      <c r="E371" s="57" t="s">
        <v>576</v>
      </c>
      <c r="F371" s="57">
        <v>1302.6</v>
      </c>
      <c r="G371" s="58" t="s">
        <v>599</v>
      </c>
    </row>
    <row r="372" spans="1:7" ht="30">
      <c r="A372" s="49">
        <v>368</v>
      </c>
      <c r="B372" s="57">
        <v>8437</v>
      </c>
      <c r="C372" s="69" t="s">
        <v>127</v>
      </c>
      <c r="D372" s="57" t="s">
        <v>574</v>
      </c>
      <c r="E372" s="57" t="s">
        <v>576</v>
      </c>
      <c r="F372" s="57">
        <v>547.53</v>
      </c>
      <c r="G372" s="58" t="s">
        <v>211</v>
      </c>
    </row>
    <row r="373" spans="1:7" ht="30">
      <c r="A373" s="49">
        <v>369</v>
      </c>
      <c r="B373" s="57">
        <v>8438</v>
      </c>
      <c r="C373" s="69" t="s">
        <v>127</v>
      </c>
      <c r="D373" s="57" t="s">
        <v>574</v>
      </c>
      <c r="E373" s="57" t="s">
        <v>576</v>
      </c>
      <c r="F373" s="57">
        <v>104</v>
      </c>
      <c r="G373" s="58" t="s">
        <v>60</v>
      </c>
    </row>
    <row r="374" spans="1:7" ht="30">
      <c r="A374" s="49">
        <v>370</v>
      </c>
      <c r="B374" s="57">
        <v>8439</v>
      </c>
      <c r="C374" s="69" t="s">
        <v>127</v>
      </c>
      <c r="D374" s="57" t="s">
        <v>574</v>
      </c>
      <c r="E374" s="57" t="s">
        <v>576</v>
      </c>
      <c r="F374" s="57">
        <v>450</v>
      </c>
      <c r="G374" s="58" t="s">
        <v>40</v>
      </c>
    </row>
    <row r="375" spans="1:7" ht="30">
      <c r="A375" s="49">
        <v>371</v>
      </c>
      <c r="B375" s="57">
        <v>8440</v>
      </c>
      <c r="C375" s="69" t="s">
        <v>127</v>
      </c>
      <c r="D375" s="57" t="s">
        <v>574</v>
      </c>
      <c r="E375" s="57" t="s">
        <v>576</v>
      </c>
      <c r="F375" s="57">
        <v>27.18</v>
      </c>
      <c r="G375" s="58" t="s">
        <v>129</v>
      </c>
    </row>
    <row r="376" spans="1:7" ht="30">
      <c r="A376" s="49">
        <v>372</v>
      </c>
      <c r="B376" s="57">
        <v>8441</v>
      </c>
      <c r="C376" s="69" t="s">
        <v>127</v>
      </c>
      <c r="D376" s="57" t="s">
        <v>574</v>
      </c>
      <c r="E376" s="57" t="s">
        <v>576</v>
      </c>
      <c r="F376" s="57">
        <v>310</v>
      </c>
      <c r="G376" s="58" t="s">
        <v>600</v>
      </c>
    </row>
    <row r="377" spans="1:7" ht="30">
      <c r="A377" s="49">
        <v>373</v>
      </c>
      <c r="B377" s="57">
        <v>8442</v>
      </c>
      <c r="C377" s="69" t="s">
        <v>127</v>
      </c>
      <c r="D377" s="57" t="s">
        <v>574</v>
      </c>
      <c r="E377" s="57" t="s">
        <v>576</v>
      </c>
      <c r="F377" s="57">
        <v>73.01</v>
      </c>
      <c r="G377" s="58" t="s">
        <v>130</v>
      </c>
    </row>
    <row r="378" spans="1:7" ht="30">
      <c r="A378" s="49">
        <v>374</v>
      </c>
      <c r="B378" s="57">
        <v>8443</v>
      </c>
      <c r="C378" s="69" t="s">
        <v>127</v>
      </c>
      <c r="D378" s="57" t="s">
        <v>574</v>
      </c>
      <c r="E378" s="57" t="s">
        <v>576</v>
      </c>
      <c r="F378" s="57">
        <v>2649.92</v>
      </c>
      <c r="G378" s="58" t="s">
        <v>131</v>
      </c>
    </row>
    <row r="379" spans="1:7" ht="30">
      <c r="A379" s="49">
        <v>375</v>
      </c>
      <c r="B379" s="57">
        <v>8444</v>
      </c>
      <c r="C379" s="69" t="s">
        <v>127</v>
      </c>
      <c r="D379" s="57" t="s">
        <v>574</v>
      </c>
      <c r="E379" s="57" t="s">
        <v>576</v>
      </c>
      <c r="F379" s="57">
        <v>80</v>
      </c>
      <c r="G379" s="58" t="s">
        <v>357</v>
      </c>
    </row>
    <row r="380" spans="1:7" ht="30">
      <c r="A380" s="49">
        <v>376</v>
      </c>
      <c r="B380" s="57">
        <v>8445</v>
      </c>
      <c r="C380" s="69" t="s">
        <v>127</v>
      </c>
      <c r="D380" s="57" t="s">
        <v>574</v>
      </c>
      <c r="E380" s="57" t="s">
        <v>576</v>
      </c>
      <c r="F380" s="57">
        <v>67.64</v>
      </c>
      <c r="G380" s="58" t="s">
        <v>212</v>
      </c>
    </row>
    <row r="381" spans="1:7" ht="30">
      <c r="A381" s="49">
        <v>377</v>
      </c>
      <c r="B381" s="57">
        <v>8446</v>
      </c>
      <c r="C381" s="69" t="s">
        <v>127</v>
      </c>
      <c r="D381" s="57" t="s">
        <v>574</v>
      </c>
      <c r="E381" s="57" t="s">
        <v>576</v>
      </c>
      <c r="F381" s="57">
        <v>3.96</v>
      </c>
      <c r="G381" s="58" t="s">
        <v>397</v>
      </c>
    </row>
    <row r="382" spans="1:7" ht="30">
      <c r="A382" s="49">
        <v>378</v>
      </c>
      <c r="B382" s="57">
        <v>8447</v>
      </c>
      <c r="C382" s="69" t="s">
        <v>127</v>
      </c>
      <c r="D382" s="57" t="s">
        <v>574</v>
      </c>
      <c r="E382" s="57" t="s">
        <v>576</v>
      </c>
      <c r="F382" s="57">
        <v>13009.83</v>
      </c>
      <c r="G382" s="58" t="s">
        <v>41</v>
      </c>
    </row>
    <row r="383" spans="1:7" ht="30">
      <c r="A383" s="49">
        <v>379</v>
      </c>
      <c r="B383" s="57">
        <v>8448</v>
      </c>
      <c r="C383" s="69" t="s">
        <v>127</v>
      </c>
      <c r="D383" s="57" t="s">
        <v>574</v>
      </c>
      <c r="E383" s="57" t="s">
        <v>576</v>
      </c>
      <c r="F383" s="57">
        <v>2890.76</v>
      </c>
      <c r="G383" s="58" t="s">
        <v>132</v>
      </c>
    </row>
    <row r="384" spans="1:7" ht="30">
      <c r="A384" s="49">
        <v>380</v>
      </c>
      <c r="B384" s="57">
        <v>8449</v>
      </c>
      <c r="C384" s="69" t="s">
        <v>127</v>
      </c>
      <c r="D384" s="57" t="s">
        <v>574</v>
      </c>
      <c r="E384" s="57" t="s">
        <v>576</v>
      </c>
      <c r="F384" s="57">
        <v>179.16</v>
      </c>
      <c r="G384" s="58" t="s">
        <v>213</v>
      </c>
    </row>
    <row r="385" spans="1:7" ht="30">
      <c r="A385" s="49">
        <v>381</v>
      </c>
      <c r="B385" s="57">
        <v>8450</v>
      </c>
      <c r="C385" s="69" t="s">
        <v>127</v>
      </c>
      <c r="D385" s="57" t="s">
        <v>574</v>
      </c>
      <c r="E385" s="57" t="s">
        <v>576</v>
      </c>
      <c r="F385" s="57">
        <v>135</v>
      </c>
      <c r="G385" s="58" t="s">
        <v>628</v>
      </c>
    </row>
    <row r="386" spans="1:7" ht="30">
      <c r="A386" s="49">
        <v>382</v>
      </c>
      <c r="B386" s="57">
        <v>8451</v>
      </c>
      <c r="C386" s="69" t="s">
        <v>127</v>
      </c>
      <c r="D386" s="57" t="s">
        <v>574</v>
      </c>
      <c r="E386" s="57" t="s">
        <v>576</v>
      </c>
      <c r="F386" s="57">
        <v>26</v>
      </c>
      <c r="G386" s="58" t="s">
        <v>61</v>
      </c>
    </row>
    <row r="387" spans="1:7" ht="30">
      <c r="A387" s="49">
        <v>383</v>
      </c>
      <c r="B387" s="57">
        <v>8452</v>
      </c>
      <c r="C387" s="69" t="s">
        <v>127</v>
      </c>
      <c r="D387" s="57" t="s">
        <v>574</v>
      </c>
      <c r="E387" s="57" t="s">
        <v>576</v>
      </c>
      <c r="F387" s="57">
        <v>26</v>
      </c>
      <c r="G387" s="58" t="s">
        <v>62</v>
      </c>
    </row>
    <row r="388" spans="1:7" ht="30">
      <c r="A388" s="49">
        <v>384</v>
      </c>
      <c r="B388" s="57">
        <v>8453</v>
      </c>
      <c r="C388" s="69" t="s">
        <v>127</v>
      </c>
      <c r="D388" s="57" t="s">
        <v>574</v>
      </c>
      <c r="E388" s="57" t="s">
        <v>576</v>
      </c>
      <c r="F388" s="57">
        <v>3182.3</v>
      </c>
      <c r="G388" s="58" t="s">
        <v>133</v>
      </c>
    </row>
    <row r="389" spans="1:7" ht="30">
      <c r="A389" s="49">
        <v>385</v>
      </c>
      <c r="B389" s="57">
        <v>8454</v>
      </c>
      <c r="C389" s="69" t="s">
        <v>127</v>
      </c>
      <c r="D389" s="57" t="s">
        <v>574</v>
      </c>
      <c r="E389" s="57" t="s">
        <v>576</v>
      </c>
      <c r="F389" s="57">
        <v>161.2</v>
      </c>
      <c r="G389" s="58" t="s">
        <v>639</v>
      </c>
    </row>
    <row r="390" spans="1:7" ht="30">
      <c r="A390" s="49">
        <v>386</v>
      </c>
      <c r="B390" s="57">
        <v>8455</v>
      </c>
      <c r="C390" s="69" t="s">
        <v>127</v>
      </c>
      <c r="D390" s="57" t="s">
        <v>574</v>
      </c>
      <c r="E390" s="57" t="s">
        <v>576</v>
      </c>
      <c r="F390" s="57">
        <v>281.02</v>
      </c>
      <c r="G390" s="58" t="s">
        <v>214</v>
      </c>
    </row>
    <row r="391" spans="1:7" ht="30">
      <c r="A391" s="49">
        <v>387</v>
      </c>
      <c r="B391" s="57">
        <v>8456</v>
      </c>
      <c r="C391" s="69" t="s">
        <v>127</v>
      </c>
      <c r="D391" s="57" t="s">
        <v>574</v>
      </c>
      <c r="E391" s="57" t="s">
        <v>576</v>
      </c>
      <c r="F391" s="57">
        <v>2015.22</v>
      </c>
      <c r="G391" s="58" t="s">
        <v>134</v>
      </c>
    </row>
    <row r="392" spans="1:7" ht="30">
      <c r="A392" s="49">
        <v>388</v>
      </c>
      <c r="B392" s="57">
        <v>8457</v>
      </c>
      <c r="C392" s="69" t="s">
        <v>127</v>
      </c>
      <c r="D392" s="57" t="s">
        <v>574</v>
      </c>
      <c r="E392" s="57" t="s">
        <v>576</v>
      </c>
      <c r="F392" s="57">
        <v>159</v>
      </c>
      <c r="G392" s="58" t="s">
        <v>629</v>
      </c>
    </row>
    <row r="393" spans="1:7" ht="60">
      <c r="A393" s="49">
        <v>389</v>
      </c>
      <c r="B393" s="57">
        <v>8458</v>
      </c>
      <c r="C393" s="69" t="s">
        <v>127</v>
      </c>
      <c r="D393" s="57" t="s">
        <v>574</v>
      </c>
      <c r="E393" s="57" t="s">
        <v>576</v>
      </c>
      <c r="F393" s="57">
        <v>17458.66</v>
      </c>
      <c r="G393" s="58" t="s">
        <v>358</v>
      </c>
    </row>
    <row r="394" spans="1:7" ht="30">
      <c r="A394" s="49">
        <v>390</v>
      </c>
      <c r="B394" s="57">
        <v>8459</v>
      </c>
      <c r="C394" s="69" t="s">
        <v>127</v>
      </c>
      <c r="D394" s="57" t="s">
        <v>574</v>
      </c>
      <c r="E394" s="57" t="s">
        <v>576</v>
      </c>
      <c r="F394" s="57">
        <v>2358.1</v>
      </c>
      <c r="G394" s="58" t="s">
        <v>359</v>
      </c>
    </row>
    <row r="395" spans="1:7" ht="30">
      <c r="A395" s="49">
        <v>391</v>
      </c>
      <c r="B395" s="57">
        <v>8460</v>
      </c>
      <c r="C395" s="69" t="s">
        <v>127</v>
      </c>
      <c r="D395" s="57" t="s">
        <v>574</v>
      </c>
      <c r="E395" s="57" t="s">
        <v>576</v>
      </c>
      <c r="F395" s="57">
        <v>104.21</v>
      </c>
      <c r="G395" s="58" t="s">
        <v>215</v>
      </c>
    </row>
    <row r="396" spans="1:7" ht="30">
      <c r="A396" s="49">
        <v>392</v>
      </c>
      <c r="B396" s="57">
        <v>8469</v>
      </c>
      <c r="C396" s="69" t="s">
        <v>561</v>
      </c>
      <c r="D396" s="57" t="s">
        <v>574</v>
      </c>
      <c r="E396" s="57" t="s">
        <v>576</v>
      </c>
      <c r="F396" s="57">
        <v>22320</v>
      </c>
      <c r="G396" s="58" t="s">
        <v>63</v>
      </c>
    </row>
    <row r="397" spans="1:7" ht="30">
      <c r="A397" s="49">
        <v>393</v>
      </c>
      <c r="B397" s="57">
        <v>8470</v>
      </c>
      <c r="C397" s="69" t="s">
        <v>561</v>
      </c>
      <c r="D397" s="57" t="s">
        <v>574</v>
      </c>
      <c r="E397" s="57" t="s">
        <v>576</v>
      </c>
      <c r="F397" s="57">
        <v>2824.97</v>
      </c>
      <c r="G397" s="70" t="s">
        <v>601</v>
      </c>
    </row>
    <row r="398" spans="1:7" ht="15">
      <c r="A398" s="49">
        <v>394</v>
      </c>
      <c r="B398" s="57">
        <v>8468</v>
      </c>
      <c r="C398" s="69" t="s">
        <v>561</v>
      </c>
      <c r="D398" s="57" t="s">
        <v>574</v>
      </c>
      <c r="E398" s="57" t="s">
        <v>576</v>
      </c>
      <c r="F398" s="57">
        <v>52</v>
      </c>
      <c r="G398" s="70" t="s">
        <v>251</v>
      </c>
    </row>
    <row r="399" spans="1:7" ht="60">
      <c r="A399" s="49">
        <v>395</v>
      </c>
      <c r="B399" s="57">
        <v>8471</v>
      </c>
      <c r="C399" s="69" t="s">
        <v>561</v>
      </c>
      <c r="D399" s="57" t="s">
        <v>574</v>
      </c>
      <c r="E399" s="57" t="s">
        <v>576</v>
      </c>
      <c r="F399" s="57">
        <v>40740.98</v>
      </c>
      <c r="G399" s="70" t="s">
        <v>64</v>
      </c>
    </row>
    <row r="400" spans="1:7" ht="30">
      <c r="A400" s="49">
        <v>396</v>
      </c>
      <c r="B400" s="57">
        <v>8472</v>
      </c>
      <c r="C400" s="69" t="s">
        <v>561</v>
      </c>
      <c r="D400" s="57" t="s">
        <v>574</v>
      </c>
      <c r="E400" s="57" t="s">
        <v>576</v>
      </c>
      <c r="F400" s="57">
        <v>3651.1</v>
      </c>
      <c r="G400" s="58" t="s">
        <v>360</v>
      </c>
    </row>
    <row r="401" spans="1:7" ht="30">
      <c r="A401" s="49">
        <v>397</v>
      </c>
      <c r="B401" s="57">
        <v>8473</v>
      </c>
      <c r="C401" s="69" t="s">
        <v>561</v>
      </c>
      <c r="D401" s="57" t="s">
        <v>574</v>
      </c>
      <c r="E401" s="57" t="s">
        <v>576</v>
      </c>
      <c r="F401" s="57">
        <v>207.08</v>
      </c>
      <c r="G401" s="58" t="s">
        <v>65</v>
      </c>
    </row>
    <row r="402" spans="1:7" ht="30">
      <c r="A402" s="49">
        <v>398</v>
      </c>
      <c r="B402" s="57">
        <v>8474</v>
      </c>
      <c r="C402" s="69" t="s">
        <v>561</v>
      </c>
      <c r="D402" s="57" t="s">
        <v>574</v>
      </c>
      <c r="E402" s="57" t="s">
        <v>576</v>
      </c>
      <c r="F402" s="57">
        <v>117.95</v>
      </c>
      <c r="G402" s="58" t="s">
        <v>361</v>
      </c>
    </row>
    <row r="403" spans="1:7" ht="30">
      <c r="A403" s="49">
        <v>399</v>
      </c>
      <c r="B403" s="57">
        <v>8475</v>
      </c>
      <c r="C403" s="69" t="s">
        <v>561</v>
      </c>
      <c r="D403" s="57" t="s">
        <v>574</v>
      </c>
      <c r="E403" s="57" t="s">
        <v>576</v>
      </c>
      <c r="F403" s="57">
        <v>1369.46</v>
      </c>
      <c r="G403" s="58" t="s">
        <v>66</v>
      </c>
    </row>
    <row r="404" spans="1:7" ht="30">
      <c r="A404" s="49">
        <v>400</v>
      </c>
      <c r="B404" s="57">
        <v>8476</v>
      </c>
      <c r="C404" s="69" t="s">
        <v>561</v>
      </c>
      <c r="D404" s="57" t="s">
        <v>574</v>
      </c>
      <c r="E404" s="57" t="s">
        <v>576</v>
      </c>
      <c r="F404" s="57">
        <v>112.52</v>
      </c>
      <c r="G404" s="58" t="s">
        <v>67</v>
      </c>
    </row>
    <row r="405" spans="1:7" ht="30">
      <c r="A405" s="49">
        <v>401</v>
      </c>
      <c r="B405" s="57">
        <v>8477</v>
      </c>
      <c r="C405" s="69" t="s">
        <v>561</v>
      </c>
      <c r="D405" s="57" t="s">
        <v>574</v>
      </c>
      <c r="E405" s="57" t="s">
        <v>576</v>
      </c>
      <c r="F405" s="57">
        <v>15324.49</v>
      </c>
      <c r="G405" s="58" t="s">
        <v>68</v>
      </c>
    </row>
    <row r="406" spans="1:7" ht="30">
      <c r="A406" s="49">
        <v>402</v>
      </c>
      <c r="B406" s="57">
        <v>8478</v>
      </c>
      <c r="C406" s="69" t="s">
        <v>561</v>
      </c>
      <c r="D406" s="57" t="s">
        <v>574</v>
      </c>
      <c r="E406" s="57" t="s">
        <v>576</v>
      </c>
      <c r="F406" s="57">
        <v>1369.46</v>
      </c>
      <c r="G406" s="58" t="s">
        <v>69</v>
      </c>
    </row>
    <row r="407" spans="1:7" ht="30">
      <c r="A407" s="49">
        <v>403</v>
      </c>
      <c r="B407" s="57">
        <v>8479</v>
      </c>
      <c r="C407" s="69" t="s">
        <v>561</v>
      </c>
      <c r="D407" s="57" t="s">
        <v>574</v>
      </c>
      <c r="E407" s="57" t="s">
        <v>576</v>
      </c>
      <c r="F407" s="57">
        <v>78</v>
      </c>
      <c r="G407" s="58" t="s">
        <v>70</v>
      </c>
    </row>
    <row r="408" spans="1:7" ht="30">
      <c r="A408" s="49">
        <v>404</v>
      </c>
      <c r="B408" s="57">
        <v>8480</v>
      </c>
      <c r="C408" s="69" t="s">
        <v>561</v>
      </c>
      <c r="D408" s="57" t="s">
        <v>574</v>
      </c>
      <c r="E408" s="57" t="s">
        <v>576</v>
      </c>
      <c r="F408" s="57">
        <v>52</v>
      </c>
      <c r="G408" s="58" t="s">
        <v>71</v>
      </c>
    </row>
    <row r="409" spans="1:7" ht="30">
      <c r="A409" s="49">
        <v>405</v>
      </c>
      <c r="B409" s="57">
        <v>8481</v>
      </c>
      <c r="C409" s="69" t="s">
        <v>561</v>
      </c>
      <c r="D409" s="57" t="s">
        <v>574</v>
      </c>
      <c r="E409" s="57" t="s">
        <v>576</v>
      </c>
      <c r="F409" s="57">
        <v>155.5</v>
      </c>
      <c r="G409" s="58" t="s">
        <v>362</v>
      </c>
    </row>
    <row r="410" spans="1:7" ht="30">
      <c r="A410" s="49">
        <v>406</v>
      </c>
      <c r="B410" s="57">
        <v>8482</v>
      </c>
      <c r="C410" s="69" t="s">
        <v>561</v>
      </c>
      <c r="D410" s="57" t="s">
        <v>574</v>
      </c>
      <c r="E410" s="57" t="s">
        <v>576</v>
      </c>
      <c r="F410" s="57">
        <v>9.5</v>
      </c>
      <c r="G410" s="58" t="s">
        <v>363</v>
      </c>
    </row>
    <row r="411" spans="1:7" ht="30">
      <c r="A411" s="49">
        <v>407</v>
      </c>
      <c r="B411" s="57">
        <v>8483</v>
      </c>
      <c r="C411" s="69" t="s">
        <v>561</v>
      </c>
      <c r="D411" s="57" t="s">
        <v>574</v>
      </c>
      <c r="E411" s="57" t="s">
        <v>576</v>
      </c>
      <c r="F411" s="57">
        <v>69.4</v>
      </c>
      <c r="G411" s="58" t="s">
        <v>364</v>
      </c>
    </row>
    <row r="412" spans="1:7" ht="30">
      <c r="A412" s="49">
        <v>408</v>
      </c>
      <c r="B412" s="57">
        <v>8484</v>
      </c>
      <c r="C412" s="69" t="s">
        <v>561</v>
      </c>
      <c r="D412" s="57" t="s">
        <v>574</v>
      </c>
      <c r="E412" s="57" t="s">
        <v>576</v>
      </c>
      <c r="F412" s="57">
        <v>37.75</v>
      </c>
      <c r="G412" s="58" t="s">
        <v>365</v>
      </c>
    </row>
    <row r="413" spans="1:7" ht="30">
      <c r="A413" s="49">
        <v>409</v>
      </c>
      <c r="B413" s="57">
        <v>8485</v>
      </c>
      <c r="C413" s="69" t="s">
        <v>561</v>
      </c>
      <c r="D413" s="57" t="s">
        <v>574</v>
      </c>
      <c r="E413" s="57" t="s">
        <v>576</v>
      </c>
      <c r="F413" s="57">
        <v>56.4</v>
      </c>
      <c r="G413" s="58" t="s">
        <v>366</v>
      </c>
    </row>
    <row r="414" spans="1:7" ht="30">
      <c r="A414" s="49">
        <v>410</v>
      </c>
      <c r="B414" s="57">
        <v>8486</v>
      </c>
      <c r="C414" s="69" t="s">
        <v>561</v>
      </c>
      <c r="D414" s="57" t="s">
        <v>574</v>
      </c>
      <c r="E414" s="57" t="s">
        <v>576</v>
      </c>
      <c r="F414" s="57">
        <v>8.21</v>
      </c>
      <c r="G414" s="58" t="s">
        <v>216</v>
      </c>
    </row>
    <row r="415" spans="1:7" ht="30">
      <c r="A415" s="49">
        <v>411</v>
      </c>
      <c r="B415" s="57">
        <v>8487</v>
      </c>
      <c r="C415" s="69" t="s">
        <v>561</v>
      </c>
      <c r="D415" s="57" t="s">
        <v>574</v>
      </c>
      <c r="E415" s="57" t="s">
        <v>576</v>
      </c>
      <c r="F415" s="57">
        <v>196.08</v>
      </c>
      <c r="G415" s="58" t="s">
        <v>135</v>
      </c>
    </row>
    <row r="416" spans="1:7" ht="30">
      <c r="A416" s="49">
        <v>412</v>
      </c>
      <c r="B416" s="57">
        <v>8488</v>
      </c>
      <c r="C416" s="69" t="s">
        <v>561</v>
      </c>
      <c r="D416" s="57" t="s">
        <v>574</v>
      </c>
      <c r="E416" s="57" t="s">
        <v>576</v>
      </c>
      <c r="F416" s="57">
        <v>80</v>
      </c>
      <c r="G416" s="58" t="s">
        <v>367</v>
      </c>
    </row>
    <row r="417" spans="1:7" ht="30">
      <c r="A417" s="49">
        <v>413</v>
      </c>
      <c r="B417" s="57">
        <v>8489</v>
      </c>
      <c r="C417" s="69" t="s">
        <v>561</v>
      </c>
      <c r="D417" s="57" t="s">
        <v>574</v>
      </c>
      <c r="E417" s="57" t="s">
        <v>576</v>
      </c>
      <c r="F417" s="57">
        <v>2856.29</v>
      </c>
      <c r="G417" s="58" t="s">
        <v>136</v>
      </c>
    </row>
    <row r="418" spans="1:7" ht="30">
      <c r="A418" s="49">
        <v>414</v>
      </c>
      <c r="B418" s="57">
        <v>8490</v>
      </c>
      <c r="C418" s="69" t="s">
        <v>561</v>
      </c>
      <c r="D418" s="57" t="s">
        <v>574</v>
      </c>
      <c r="E418" s="57" t="s">
        <v>576</v>
      </c>
      <c r="F418" s="57">
        <v>2152.85</v>
      </c>
      <c r="G418" s="58" t="s">
        <v>137</v>
      </c>
    </row>
    <row r="419" spans="1:7" ht="30">
      <c r="A419" s="49">
        <v>415</v>
      </c>
      <c r="B419" s="57">
        <v>8491</v>
      </c>
      <c r="C419" s="69" t="s">
        <v>561</v>
      </c>
      <c r="D419" s="57" t="s">
        <v>574</v>
      </c>
      <c r="E419" s="57" t="s">
        <v>576</v>
      </c>
      <c r="F419" s="57">
        <v>7115.48</v>
      </c>
      <c r="G419" s="58" t="s">
        <v>138</v>
      </c>
    </row>
    <row r="420" spans="1:7" ht="30">
      <c r="A420" s="49">
        <v>416</v>
      </c>
      <c r="B420" s="57">
        <v>8492</v>
      </c>
      <c r="C420" s="69" t="s">
        <v>561</v>
      </c>
      <c r="D420" s="57" t="s">
        <v>574</v>
      </c>
      <c r="E420" s="57" t="s">
        <v>576</v>
      </c>
      <c r="F420" s="57">
        <v>10</v>
      </c>
      <c r="G420" s="58" t="s">
        <v>368</v>
      </c>
    </row>
    <row r="421" spans="1:7" ht="30">
      <c r="A421" s="49">
        <v>417</v>
      </c>
      <c r="B421" s="57">
        <v>8493</v>
      </c>
      <c r="C421" s="69" t="s">
        <v>561</v>
      </c>
      <c r="D421" s="57" t="s">
        <v>574</v>
      </c>
      <c r="E421" s="57" t="s">
        <v>576</v>
      </c>
      <c r="F421" s="57">
        <v>360</v>
      </c>
      <c r="G421" s="58" t="s">
        <v>602</v>
      </c>
    </row>
    <row r="422" spans="1:7" ht="30">
      <c r="A422" s="49">
        <v>418</v>
      </c>
      <c r="B422" s="57">
        <v>8494</v>
      </c>
      <c r="C422" s="69" t="s">
        <v>561</v>
      </c>
      <c r="D422" s="57" t="s">
        <v>574</v>
      </c>
      <c r="E422" s="57" t="s">
        <v>576</v>
      </c>
      <c r="F422" s="57">
        <v>1384.01</v>
      </c>
      <c r="G422" s="58" t="s">
        <v>139</v>
      </c>
    </row>
    <row r="423" spans="1:7" ht="30">
      <c r="A423" s="49">
        <v>419</v>
      </c>
      <c r="B423" s="57">
        <v>8495</v>
      </c>
      <c r="C423" s="69" t="s">
        <v>561</v>
      </c>
      <c r="D423" s="57" t="s">
        <v>574</v>
      </c>
      <c r="E423" s="57" t="s">
        <v>576</v>
      </c>
      <c r="F423" s="57">
        <v>142.95</v>
      </c>
      <c r="G423" s="58" t="s">
        <v>217</v>
      </c>
    </row>
    <row r="424" spans="1:7" ht="30">
      <c r="A424" s="49">
        <v>420</v>
      </c>
      <c r="B424" s="57">
        <v>8496</v>
      </c>
      <c r="C424" s="69" t="s">
        <v>561</v>
      </c>
      <c r="D424" s="57" t="s">
        <v>574</v>
      </c>
      <c r="E424" s="57" t="s">
        <v>576</v>
      </c>
      <c r="F424" s="57">
        <v>188.26</v>
      </c>
      <c r="G424" s="58" t="s">
        <v>140</v>
      </c>
    </row>
    <row r="425" spans="1:7" ht="15">
      <c r="A425" s="49">
        <v>421</v>
      </c>
      <c r="B425" s="72" t="s">
        <v>300</v>
      </c>
      <c r="C425" s="69" t="s">
        <v>561</v>
      </c>
      <c r="D425" s="57" t="s">
        <v>574</v>
      </c>
      <c r="E425" s="57" t="s">
        <v>576</v>
      </c>
      <c r="F425" s="57">
        <v>-20</v>
      </c>
      <c r="G425" s="58" t="s">
        <v>301</v>
      </c>
    </row>
    <row r="426" spans="1:7" ht="15">
      <c r="A426" s="49">
        <v>422</v>
      </c>
      <c r="B426" s="57">
        <v>2916</v>
      </c>
      <c r="C426" s="69" t="s">
        <v>561</v>
      </c>
      <c r="D426" s="57" t="s">
        <v>574</v>
      </c>
      <c r="E426" s="57" t="s">
        <v>576</v>
      </c>
      <c r="F426" s="57">
        <v>-0.82</v>
      </c>
      <c r="G426" s="58" t="s">
        <v>297</v>
      </c>
    </row>
    <row r="427" spans="1:7" ht="30">
      <c r="A427" s="49">
        <v>423</v>
      </c>
      <c r="B427" s="57">
        <v>8503</v>
      </c>
      <c r="C427" s="69" t="s">
        <v>562</v>
      </c>
      <c r="D427" s="57" t="s">
        <v>574</v>
      </c>
      <c r="E427" s="57" t="s">
        <v>576</v>
      </c>
      <c r="F427" s="57">
        <v>669.6</v>
      </c>
      <c r="G427" s="58" t="s">
        <v>398</v>
      </c>
    </row>
    <row r="428" spans="1:7" ht="30">
      <c r="A428" s="49">
        <v>424</v>
      </c>
      <c r="B428" s="57">
        <v>8504</v>
      </c>
      <c r="C428" s="69" t="s">
        <v>562</v>
      </c>
      <c r="D428" s="57" t="s">
        <v>574</v>
      </c>
      <c r="E428" s="57" t="s">
        <v>576</v>
      </c>
      <c r="F428" s="57">
        <v>1440.11</v>
      </c>
      <c r="G428" s="58" t="s">
        <v>218</v>
      </c>
    </row>
    <row r="429" spans="1:7" ht="30">
      <c r="A429" s="49">
        <v>425</v>
      </c>
      <c r="B429" s="57">
        <v>8505</v>
      </c>
      <c r="C429" s="69" t="s">
        <v>562</v>
      </c>
      <c r="D429" s="57" t="s">
        <v>574</v>
      </c>
      <c r="E429" s="57" t="s">
        <v>576</v>
      </c>
      <c r="F429" s="57">
        <v>11656</v>
      </c>
      <c r="G429" s="58" t="s">
        <v>399</v>
      </c>
    </row>
    <row r="430" spans="1:7" ht="30">
      <c r="A430" s="49">
        <v>426</v>
      </c>
      <c r="B430" s="57">
        <v>8506</v>
      </c>
      <c r="C430" s="69" t="s">
        <v>562</v>
      </c>
      <c r="D430" s="57" t="s">
        <v>574</v>
      </c>
      <c r="E430" s="57" t="s">
        <v>576</v>
      </c>
      <c r="F430" s="57">
        <v>52</v>
      </c>
      <c r="G430" s="58" t="s">
        <v>72</v>
      </c>
    </row>
    <row r="431" spans="1:7" ht="30">
      <c r="A431" s="49">
        <v>427</v>
      </c>
      <c r="B431" s="57">
        <v>8507</v>
      </c>
      <c r="C431" s="69" t="s">
        <v>562</v>
      </c>
      <c r="D431" s="57" t="s">
        <v>574</v>
      </c>
      <c r="E431" s="57" t="s">
        <v>576</v>
      </c>
      <c r="F431" s="57">
        <v>104</v>
      </c>
      <c r="G431" s="58" t="s">
        <v>73</v>
      </c>
    </row>
    <row r="432" spans="1:7" ht="30">
      <c r="A432" s="49">
        <v>428</v>
      </c>
      <c r="B432" s="57">
        <v>8508</v>
      </c>
      <c r="C432" s="69" t="s">
        <v>562</v>
      </c>
      <c r="D432" s="57" t="s">
        <v>574</v>
      </c>
      <c r="E432" s="57" t="s">
        <v>576</v>
      </c>
      <c r="F432" s="57">
        <v>130</v>
      </c>
      <c r="G432" s="58" t="s">
        <v>74</v>
      </c>
    </row>
    <row r="433" spans="1:7" ht="30">
      <c r="A433" s="49">
        <v>429</v>
      </c>
      <c r="B433" s="57">
        <v>8509</v>
      </c>
      <c r="C433" s="69" t="s">
        <v>562</v>
      </c>
      <c r="D433" s="57" t="s">
        <v>574</v>
      </c>
      <c r="E433" s="57" t="s">
        <v>576</v>
      </c>
      <c r="F433" s="57">
        <v>90.65</v>
      </c>
      <c r="G433" s="58" t="s">
        <v>369</v>
      </c>
    </row>
    <row r="434" spans="1:7" ht="30">
      <c r="A434" s="49">
        <v>430</v>
      </c>
      <c r="B434" s="57">
        <v>8510</v>
      </c>
      <c r="C434" s="69" t="s">
        <v>562</v>
      </c>
      <c r="D434" s="57" t="s">
        <v>574</v>
      </c>
      <c r="E434" s="57" t="s">
        <v>576</v>
      </c>
      <c r="F434" s="57">
        <v>43.2</v>
      </c>
      <c r="G434" s="58" t="s">
        <v>370</v>
      </c>
    </row>
    <row r="435" spans="1:7" ht="30">
      <c r="A435" s="49">
        <v>431</v>
      </c>
      <c r="B435" s="57">
        <v>8511</v>
      </c>
      <c r="C435" s="69" t="s">
        <v>562</v>
      </c>
      <c r="D435" s="57" t="s">
        <v>574</v>
      </c>
      <c r="E435" s="57" t="s">
        <v>576</v>
      </c>
      <c r="F435" s="57">
        <v>101.05</v>
      </c>
      <c r="G435" s="58" t="s">
        <v>219</v>
      </c>
    </row>
    <row r="436" spans="1:7" ht="30">
      <c r="A436" s="49">
        <v>432</v>
      </c>
      <c r="B436" s="57">
        <v>8512</v>
      </c>
      <c r="C436" s="69" t="s">
        <v>562</v>
      </c>
      <c r="D436" s="57" t="s">
        <v>574</v>
      </c>
      <c r="E436" s="57" t="s">
        <v>576</v>
      </c>
      <c r="F436" s="57">
        <v>151.7</v>
      </c>
      <c r="G436" s="58" t="s">
        <v>220</v>
      </c>
    </row>
    <row r="437" spans="1:7" ht="30">
      <c r="A437" s="49">
        <v>433</v>
      </c>
      <c r="B437" s="57">
        <v>8513</v>
      </c>
      <c r="C437" s="69" t="s">
        <v>562</v>
      </c>
      <c r="D437" s="57" t="s">
        <v>574</v>
      </c>
      <c r="E437" s="57" t="s">
        <v>576</v>
      </c>
      <c r="F437" s="57">
        <v>1604.56</v>
      </c>
      <c r="G437" s="58" t="s">
        <v>400</v>
      </c>
    </row>
    <row r="438" spans="1:7" ht="30">
      <c r="A438" s="49">
        <v>434</v>
      </c>
      <c r="B438" s="57">
        <v>8514</v>
      </c>
      <c r="C438" s="69" t="s">
        <v>562</v>
      </c>
      <c r="D438" s="57" t="s">
        <v>574</v>
      </c>
      <c r="E438" s="57" t="s">
        <v>576</v>
      </c>
      <c r="F438" s="57">
        <v>64.26</v>
      </c>
      <c r="G438" s="58" t="s">
        <v>75</v>
      </c>
    </row>
    <row r="439" spans="1:7" ht="30">
      <c r="A439" s="49">
        <v>435</v>
      </c>
      <c r="B439" s="57">
        <v>8515</v>
      </c>
      <c r="C439" s="69" t="s">
        <v>562</v>
      </c>
      <c r="D439" s="57" t="s">
        <v>574</v>
      </c>
      <c r="E439" s="57" t="s">
        <v>576</v>
      </c>
      <c r="F439" s="57">
        <v>80</v>
      </c>
      <c r="G439" s="58" t="s">
        <v>232</v>
      </c>
    </row>
    <row r="440" spans="1:7" ht="30">
      <c r="A440" s="49">
        <v>436</v>
      </c>
      <c r="B440" s="57">
        <v>8516</v>
      </c>
      <c r="C440" s="69" t="s">
        <v>562</v>
      </c>
      <c r="D440" s="57" t="s">
        <v>574</v>
      </c>
      <c r="E440" s="57" t="s">
        <v>576</v>
      </c>
      <c r="F440" s="57">
        <v>52</v>
      </c>
      <c r="G440" s="58" t="s">
        <v>76</v>
      </c>
    </row>
    <row r="441" spans="1:7" ht="30">
      <c r="A441" s="49">
        <v>437</v>
      </c>
      <c r="B441" s="57">
        <v>8517</v>
      </c>
      <c r="C441" s="69" t="s">
        <v>562</v>
      </c>
      <c r="D441" s="57" t="s">
        <v>574</v>
      </c>
      <c r="E441" s="57" t="s">
        <v>576</v>
      </c>
      <c r="F441" s="57">
        <v>55</v>
      </c>
      <c r="G441" s="58" t="s">
        <v>77</v>
      </c>
    </row>
    <row r="442" spans="1:7" ht="30">
      <c r="A442" s="49">
        <v>438</v>
      </c>
      <c r="B442" s="57">
        <v>8518</v>
      </c>
      <c r="C442" s="69" t="s">
        <v>562</v>
      </c>
      <c r="D442" s="57" t="s">
        <v>574</v>
      </c>
      <c r="E442" s="57" t="s">
        <v>576</v>
      </c>
      <c r="F442" s="57">
        <v>52</v>
      </c>
      <c r="G442" s="58" t="s">
        <v>78</v>
      </c>
    </row>
    <row r="443" spans="1:7" ht="30">
      <c r="A443" s="49">
        <v>439</v>
      </c>
      <c r="B443" s="57">
        <v>8519</v>
      </c>
      <c r="C443" s="69" t="s">
        <v>562</v>
      </c>
      <c r="D443" s="57" t="s">
        <v>574</v>
      </c>
      <c r="E443" s="57" t="s">
        <v>576</v>
      </c>
      <c r="F443" s="57">
        <v>104</v>
      </c>
      <c r="G443" s="58" t="s">
        <v>79</v>
      </c>
    </row>
    <row r="444" spans="1:7" ht="30">
      <c r="A444" s="49">
        <v>440</v>
      </c>
      <c r="B444" s="57">
        <v>8520</v>
      </c>
      <c r="C444" s="69" t="s">
        <v>562</v>
      </c>
      <c r="D444" s="57" t="s">
        <v>574</v>
      </c>
      <c r="E444" s="57" t="s">
        <v>576</v>
      </c>
      <c r="F444" s="57">
        <v>26</v>
      </c>
      <c r="G444" s="58" t="s">
        <v>80</v>
      </c>
    </row>
    <row r="445" spans="1:7" ht="30">
      <c r="A445" s="49">
        <v>441</v>
      </c>
      <c r="B445" s="57">
        <v>8521</v>
      </c>
      <c r="C445" s="69" t="s">
        <v>562</v>
      </c>
      <c r="D445" s="57" t="s">
        <v>574</v>
      </c>
      <c r="E445" s="57" t="s">
        <v>576</v>
      </c>
      <c r="F445" s="57">
        <v>130</v>
      </c>
      <c r="G445" s="58" t="s">
        <v>81</v>
      </c>
    </row>
    <row r="446" spans="1:7" ht="30">
      <c r="A446" s="49">
        <v>442</v>
      </c>
      <c r="B446" s="57">
        <v>8522</v>
      </c>
      <c r="C446" s="69" t="s">
        <v>562</v>
      </c>
      <c r="D446" s="57" t="s">
        <v>574</v>
      </c>
      <c r="E446" s="57" t="s">
        <v>576</v>
      </c>
      <c r="F446" s="57">
        <v>156</v>
      </c>
      <c r="G446" s="58" t="s">
        <v>82</v>
      </c>
    </row>
    <row r="447" spans="1:7" ht="30">
      <c r="A447" s="49">
        <v>443</v>
      </c>
      <c r="B447" s="57">
        <v>8523</v>
      </c>
      <c r="C447" s="69" t="s">
        <v>562</v>
      </c>
      <c r="D447" s="57" t="s">
        <v>574</v>
      </c>
      <c r="E447" s="57" t="s">
        <v>576</v>
      </c>
      <c r="F447" s="57">
        <v>317.23</v>
      </c>
      <c r="G447" s="58" t="s">
        <v>603</v>
      </c>
    </row>
    <row r="448" spans="1:7" ht="30">
      <c r="A448" s="49">
        <v>444</v>
      </c>
      <c r="B448" s="57">
        <v>8524</v>
      </c>
      <c r="C448" s="69" t="s">
        <v>562</v>
      </c>
      <c r="D448" s="57" t="s">
        <v>574</v>
      </c>
      <c r="E448" s="57" t="s">
        <v>576</v>
      </c>
      <c r="F448" s="57">
        <v>4.23</v>
      </c>
      <c r="G448" s="58" t="s">
        <v>401</v>
      </c>
    </row>
    <row r="449" spans="1:7" ht="30">
      <c r="A449" s="49">
        <v>445</v>
      </c>
      <c r="B449" s="57">
        <v>8525</v>
      </c>
      <c r="C449" s="69" t="s">
        <v>562</v>
      </c>
      <c r="D449" s="57" t="s">
        <v>574</v>
      </c>
      <c r="E449" s="57" t="s">
        <v>576</v>
      </c>
      <c r="F449" s="57">
        <v>4915</v>
      </c>
      <c r="G449" s="58" t="s">
        <v>42</v>
      </c>
    </row>
    <row r="450" spans="1:7" ht="30">
      <c r="A450" s="49">
        <v>446</v>
      </c>
      <c r="B450" s="57">
        <v>8526</v>
      </c>
      <c r="C450" s="69" t="s">
        <v>562</v>
      </c>
      <c r="D450" s="57" t="s">
        <v>574</v>
      </c>
      <c r="E450" s="57" t="s">
        <v>576</v>
      </c>
      <c r="F450" s="57">
        <v>80</v>
      </c>
      <c r="G450" s="58" t="s">
        <v>371</v>
      </c>
    </row>
    <row r="451" spans="1:7" ht="30">
      <c r="A451" s="49">
        <v>447</v>
      </c>
      <c r="B451" s="57">
        <v>8527</v>
      </c>
      <c r="C451" s="69" t="s">
        <v>562</v>
      </c>
      <c r="D451" s="57" t="s">
        <v>574</v>
      </c>
      <c r="E451" s="57" t="s">
        <v>576</v>
      </c>
      <c r="F451" s="57">
        <v>2301.01</v>
      </c>
      <c r="G451" s="58" t="s">
        <v>141</v>
      </c>
    </row>
    <row r="452" spans="1:7" ht="30">
      <c r="A452" s="49">
        <v>448</v>
      </c>
      <c r="B452" s="57">
        <v>8528</v>
      </c>
      <c r="C452" s="69" t="s">
        <v>562</v>
      </c>
      <c r="D452" s="57" t="s">
        <v>574</v>
      </c>
      <c r="E452" s="57" t="s">
        <v>576</v>
      </c>
      <c r="F452" s="57">
        <v>322.14</v>
      </c>
      <c r="G452" s="58" t="s">
        <v>221</v>
      </c>
    </row>
    <row r="453" spans="1:7" ht="30">
      <c r="A453" s="49">
        <v>449</v>
      </c>
      <c r="B453" s="57">
        <v>8529</v>
      </c>
      <c r="C453" s="69" t="s">
        <v>562</v>
      </c>
      <c r="D453" s="57" t="s">
        <v>574</v>
      </c>
      <c r="E453" s="57" t="s">
        <v>576</v>
      </c>
      <c r="F453" s="57">
        <v>15</v>
      </c>
      <c r="G453" s="58" t="s">
        <v>372</v>
      </c>
    </row>
    <row r="454" spans="1:7" ht="30">
      <c r="A454" s="49">
        <v>450</v>
      </c>
      <c r="B454" s="57">
        <v>8530</v>
      </c>
      <c r="C454" s="69" t="s">
        <v>562</v>
      </c>
      <c r="D454" s="57" t="s">
        <v>574</v>
      </c>
      <c r="E454" s="57" t="s">
        <v>576</v>
      </c>
      <c r="F454" s="57">
        <v>219.63</v>
      </c>
      <c r="G454" s="58" t="s">
        <v>402</v>
      </c>
    </row>
    <row r="455" spans="1:7" ht="30">
      <c r="A455" s="49">
        <v>451</v>
      </c>
      <c r="B455" s="57">
        <v>8531</v>
      </c>
      <c r="C455" s="69" t="s">
        <v>562</v>
      </c>
      <c r="D455" s="57" t="s">
        <v>574</v>
      </c>
      <c r="E455" s="57" t="s">
        <v>576</v>
      </c>
      <c r="F455" s="57">
        <v>923.25</v>
      </c>
      <c r="G455" s="58" t="s">
        <v>604</v>
      </c>
    </row>
    <row r="456" spans="1:7" ht="30">
      <c r="A456" s="49">
        <v>452</v>
      </c>
      <c r="B456" s="57">
        <v>8532</v>
      </c>
      <c r="C456" s="69" t="s">
        <v>562</v>
      </c>
      <c r="D456" s="57" t="s">
        <v>574</v>
      </c>
      <c r="E456" s="57" t="s">
        <v>576</v>
      </c>
      <c r="F456" s="57">
        <v>2492.44</v>
      </c>
      <c r="G456" s="58" t="s">
        <v>142</v>
      </c>
    </row>
    <row r="457" spans="1:7" ht="30">
      <c r="A457" s="49">
        <v>453</v>
      </c>
      <c r="B457" s="57">
        <v>8533</v>
      </c>
      <c r="C457" s="69" t="s">
        <v>562</v>
      </c>
      <c r="D457" s="57" t="s">
        <v>574</v>
      </c>
      <c r="E457" s="57" t="s">
        <v>576</v>
      </c>
      <c r="F457" s="57">
        <v>115.61</v>
      </c>
      <c r="G457" s="58" t="s">
        <v>143</v>
      </c>
    </row>
    <row r="458" spans="1:7" ht="30">
      <c r="A458" s="49">
        <v>454</v>
      </c>
      <c r="B458" s="57">
        <v>8534</v>
      </c>
      <c r="C458" s="69" t="s">
        <v>562</v>
      </c>
      <c r="D458" s="57" t="s">
        <v>574</v>
      </c>
      <c r="E458" s="57" t="s">
        <v>576</v>
      </c>
      <c r="F458" s="57">
        <v>9.25</v>
      </c>
      <c r="G458" s="58" t="s">
        <v>222</v>
      </c>
    </row>
    <row r="459" spans="1:7" ht="30">
      <c r="A459" s="49">
        <v>455</v>
      </c>
      <c r="B459" s="57">
        <v>8535</v>
      </c>
      <c r="C459" s="69" t="s">
        <v>562</v>
      </c>
      <c r="D459" s="57" t="s">
        <v>574</v>
      </c>
      <c r="E459" s="57" t="s">
        <v>576</v>
      </c>
      <c r="F459" s="57">
        <v>230.14</v>
      </c>
      <c r="G459" s="58" t="s">
        <v>144</v>
      </c>
    </row>
    <row r="460" spans="1:7" ht="30">
      <c r="A460" s="49">
        <v>456</v>
      </c>
      <c r="B460" s="57">
        <v>8536</v>
      </c>
      <c r="C460" s="69" t="s">
        <v>562</v>
      </c>
      <c r="D460" s="57" t="s">
        <v>574</v>
      </c>
      <c r="E460" s="57" t="s">
        <v>576</v>
      </c>
      <c r="F460" s="57">
        <v>3773.34</v>
      </c>
      <c r="G460" s="58" t="s">
        <v>145</v>
      </c>
    </row>
    <row r="461" spans="1:7" ht="30">
      <c r="A461" s="49">
        <v>457</v>
      </c>
      <c r="B461" s="57">
        <v>8537</v>
      </c>
      <c r="C461" s="69" t="s">
        <v>562</v>
      </c>
      <c r="D461" s="57" t="s">
        <v>574</v>
      </c>
      <c r="E461" s="57" t="s">
        <v>576</v>
      </c>
      <c r="F461" s="57">
        <v>2429.22</v>
      </c>
      <c r="G461" s="58" t="s">
        <v>146</v>
      </c>
    </row>
    <row r="462" spans="1:7" ht="30">
      <c r="A462" s="49">
        <v>458</v>
      </c>
      <c r="B462" s="57">
        <v>8538</v>
      </c>
      <c r="C462" s="69" t="s">
        <v>562</v>
      </c>
      <c r="D462" s="57" t="s">
        <v>574</v>
      </c>
      <c r="E462" s="57" t="s">
        <v>576</v>
      </c>
      <c r="F462" s="57">
        <v>80</v>
      </c>
      <c r="G462" s="58" t="s">
        <v>373</v>
      </c>
    </row>
    <row r="463" spans="1:7" ht="30">
      <c r="A463" s="49">
        <v>459</v>
      </c>
      <c r="B463" s="57">
        <v>8539</v>
      </c>
      <c r="C463" s="69" t="s">
        <v>562</v>
      </c>
      <c r="D463" s="57" t="s">
        <v>574</v>
      </c>
      <c r="E463" s="57" t="s">
        <v>576</v>
      </c>
      <c r="F463" s="57">
        <v>176.37</v>
      </c>
      <c r="G463" s="58" t="s">
        <v>223</v>
      </c>
    </row>
    <row r="464" spans="1:7" ht="30">
      <c r="A464" s="49">
        <v>460</v>
      </c>
      <c r="B464" s="57">
        <v>8540</v>
      </c>
      <c r="C464" s="69" t="s">
        <v>562</v>
      </c>
      <c r="D464" s="57" t="s">
        <v>574</v>
      </c>
      <c r="E464" s="57" t="s">
        <v>576</v>
      </c>
      <c r="F464" s="57">
        <v>2641.71</v>
      </c>
      <c r="G464" s="58" t="s">
        <v>147</v>
      </c>
    </row>
    <row r="465" spans="1:7" ht="30">
      <c r="A465" s="49">
        <v>461</v>
      </c>
      <c r="B465" s="57">
        <v>8541</v>
      </c>
      <c r="C465" s="69" t="s">
        <v>562</v>
      </c>
      <c r="D465" s="57" t="s">
        <v>574</v>
      </c>
      <c r="E465" s="57" t="s">
        <v>576</v>
      </c>
      <c r="F465" s="57">
        <v>70</v>
      </c>
      <c r="G465" s="58" t="s">
        <v>233</v>
      </c>
    </row>
    <row r="466" spans="1:7" ht="30">
      <c r="A466" s="49">
        <v>462</v>
      </c>
      <c r="B466" s="57">
        <v>8542</v>
      </c>
      <c r="C466" s="69" t="s">
        <v>562</v>
      </c>
      <c r="D466" s="57" t="s">
        <v>574</v>
      </c>
      <c r="E466" s="57" t="s">
        <v>576</v>
      </c>
      <c r="F466" s="57">
        <v>882.28</v>
      </c>
      <c r="G466" s="58" t="s">
        <v>43</v>
      </c>
    </row>
    <row r="467" spans="1:7" ht="30">
      <c r="A467" s="49">
        <v>463</v>
      </c>
      <c r="B467" s="57">
        <v>8543</v>
      </c>
      <c r="C467" s="69" t="s">
        <v>562</v>
      </c>
      <c r="D467" s="57" t="s">
        <v>574</v>
      </c>
      <c r="E467" s="57" t="s">
        <v>576</v>
      </c>
      <c r="F467" s="57">
        <v>348.15</v>
      </c>
      <c r="G467" s="58" t="s">
        <v>630</v>
      </c>
    </row>
    <row r="468" spans="1:7" ht="30">
      <c r="A468" s="49">
        <v>464</v>
      </c>
      <c r="B468" s="57">
        <v>8544</v>
      </c>
      <c r="C468" s="69" t="s">
        <v>562</v>
      </c>
      <c r="D468" s="57" t="s">
        <v>574</v>
      </c>
      <c r="E468" s="57" t="s">
        <v>576</v>
      </c>
      <c r="F468" s="57">
        <v>134.7</v>
      </c>
      <c r="G468" s="58" t="s">
        <v>224</v>
      </c>
    </row>
    <row r="469" spans="1:7" ht="30">
      <c r="A469" s="49">
        <v>465</v>
      </c>
      <c r="B469" s="57">
        <v>8545</v>
      </c>
      <c r="C469" s="69" t="s">
        <v>562</v>
      </c>
      <c r="D469" s="57" t="s">
        <v>574</v>
      </c>
      <c r="E469" s="57" t="s">
        <v>576</v>
      </c>
      <c r="F469" s="57">
        <v>327.36</v>
      </c>
      <c r="G469" s="58" t="s">
        <v>605</v>
      </c>
    </row>
    <row r="470" spans="1:7" ht="30">
      <c r="A470" s="49">
        <v>466</v>
      </c>
      <c r="B470" s="57">
        <v>8546</v>
      </c>
      <c r="C470" s="69" t="s">
        <v>562</v>
      </c>
      <c r="D470" s="57" t="s">
        <v>574</v>
      </c>
      <c r="E470" s="57" t="s">
        <v>576</v>
      </c>
      <c r="F470" s="57">
        <v>2458.82</v>
      </c>
      <c r="G470" s="58" t="s">
        <v>148</v>
      </c>
    </row>
    <row r="471" spans="1:7" ht="30">
      <c r="A471" s="49">
        <v>467</v>
      </c>
      <c r="B471" s="57">
        <v>8547</v>
      </c>
      <c r="C471" s="69" t="s">
        <v>562</v>
      </c>
      <c r="D471" s="57" t="s">
        <v>574</v>
      </c>
      <c r="E471" s="57" t="s">
        <v>576</v>
      </c>
      <c r="F471" s="57">
        <v>1494.33</v>
      </c>
      <c r="G471" s="58" t="s">
        <v>149</v>
      </c>
    </row>
    <row r="472" spans="1:7" ht="30">
      <c r="A472" s="49">
        <v>468</v>
      </c>
      <c r="B472" s="57">
        <v>8548</v>
      </c>
      <c r="C472" s="69" t="s">
        <v>562</v>
      </c>
      <c r="D472" s="57" t="s">
        <v>574</v>
      </c>
      <c r="E472" s="57" t="s">
        <v>576</v>
      </c>
      <c r="F472" s="57">
        <v>628.85</v>
      </c>
      <c r="G472" s="58" t="s">
        <v>150</v>
      </c>
    </row>
    <row r="473" spans="1:7" ht="30">
      <c r="A473" s="49">
        <v>469</v>
      </c>
      <c r="B473" s="57">
        <v>8549</v>
      </c>
      <c r="C473" s="69" t="s">
        <v>562</v>
      </c>
      <c r="D473" s="57" t="s">
        <v>574</v>
      </c>
      <c r="E473" s="57" t="s">
        <v>576</v>
      </c>
      <c r="F473" s="57">
        <v>155</v>
      </c>
      <c r="G473" s="58" t="s">
        <v>641</v>
      </c>
    </row>
    <row r="474" spans="1:7" ht="30">
      <c r="A474" s="49">
        <v>470</v>
      </c>
      <c r="B474" s="57">
        <v>8550</v>
      </c>
      <c r="C474" s="69" t="s">
        <v>562</v>
      </c>
      <c r="D474" s="57" t="s">
        <v>574</v>
      </c>
      <c r="E474" s="57" t="s">
        <v>576</v>
      </c>
      <c r="F474" s="57">
        <v>10320.54</v>
      </c>
      <c r="G474" s="58" t="s">
        <v>44</v>
      </c>
    </row>
    <row r="475" spans="1:7" ht="30">
      <c r="A475" s="49">
        <v>471</v>
      </c>
      <c r="B475" s="57">
        <v>8551</v>
      </c>
      <c r="C475" s="69" t="s">
        <v>562</v>
      </c>
      <c r="D475" s="57" t="s">
        <v>574</v>
      </c>
      <c r="E475" s="57" t="s">
        <v>576</v>
      </c>
      <c r="F475" s="57">
        <v>78</v>
      </c>
      <c r="G475" s="58" t="s">
        <v>83</v>
      </c>
    </row>
    <row r="476" spans="1:7" ht="30">
      <c r="A476" s="49">
        <v>472</v>
      </c>
      <c r="B476" s="57">
        <v>8552</v>
      </c>
      <c r="C476" s="69" t="s">
        <v>562</v>
      </c>
      <c r="D476" s="57" t="s">
        <v>574</v>
      </c>
      <c r="E476" s="57" t="s">
        <v>576</v>
      </c>
      <c r="F476" s="57">
        <v>35.86</v>
      </c>
      <c r="G476" s="58" t="s">
        <v>225</v>
      </c>
    </row>
    <row r="477" spans="1:7" ht="30">
      <c r="A477" s="49">
        <v>473</v>
      </c>
      <c r="B477" s="57">
        <v>8553</v>
      </c>
      <c r="C477" s="69" t="s">
        <v>562</v>
      </c>
      <c r="D477" s="57" t="s">
        <v>574</v>
      </c>
      <c r="E477" s="57" t="s">
        <v>576</v>
      </c>
      <c r="F477" s="57">
        <v>603.36</v>
      </c>
      <c r="G477" s="58" t="s">
        <v>606</v>
      </c>
    </row>
    <row r="478" spans="1:7" ht="30">
      <c r="A478" s="49">
        <v>474</v>
      </c>
      <c r="B478" s="57">
        <v>8554</v>
      </c>
      <c r="C478" s="69" t="s">
        <v>562</v>
      </c>
      <c r="D478" s="57" t="s">
        <v>574</v>
      </c>
      <c r="E478" s="57" t="s">
        <v>576</v>
      </c>
      <c r="F478" s="57">
        <v>62</v>
      </c>
      <c r="G478" s="58" t="s">
        <v>609</v>
      </c>
    </row>
    <row r="479" spans="1:7" ht="30">
      <c r="A479" s="49">
        <v>475</v>
      </c>
      <c r="B479" s="57">
        <v>8555</v>
      </c>
      <c r="C479" s="69" t="s">
        <v>562</v>
      </c>
      <c r="D479" s="57" t="s">
        <v>574</v>
      </c>
      <c r="E479" s="57" t="s">
        <v>576</v>
      </c>
      <c r="F479" s="57">
        <v>52.87</v>
      </c>
      <c r="G479" s="58" t="s">
        <v>403</v>
      </c>
    </row>
    <row r="480" spans="1:7" ht="30">
      <c r="A480" s="49">
        <v>476</v>
      </c>
      <c r="B480" s="57">
        <v>8556</v>
      </c>
      <c r="C480" s="69" t="s">
        <v>562</v>
      </c>
      <c r="D480" s="57" t="s">
        <v>574</v>
      </c>
      <c r="E480" s="57" t="s">
        <v>576</v>
      </c>
      <c r="F480" s="57">
        <v>52</v>
      </c>
      <c r="G480" s="58" t="s">
        <v>84</v>
      </c>
    </row>
    <row r="481" spans="1:7" ht="30">
      <c r="A481" s="49">
        <v>477</v>
      </c>
      <c r="B481" s="57">
        <v>8557</v>
      </c>
      <c r="C481" s="69" t="s">
        <v>562</v>
      </c>
      <c r="D481" s="57" t="s">
        <v>574</v>
      </c>
      <c r="E481" s="57" t="s">
        <v>576</v>
      </c>
      <c r="F481" s="57">
        <v>66.38</v>
      </c>
      <c r="G481" s="58" t="s">
        <v>226</v>
      </c>
    </row>
    <row r="482" spans="1:7" ht="30">
      <c r="A482" s="49">
        <v>478</v>
      </c>
      <c r="B482" s="57">
        <v>8558</v>
      </c>
      <c r="C482" s="69" t="s">
        <v>562</v>
      </c>
      <c r="D482" s="57" t="s">
        <v>574</v>
      </c>
      <c r="E482" s="57" t="s">
        <v>576</v>
      </c>
      <c r="F482" s="57">
        <v>1374.14</v>
      </c>
      <c r="G482" s="58" t="s">
        <v>151</v>
      </c>
    </row>
    <row r="483" spans="1:7" ht="30">
      <c r="A483" s="49">
        <v>479</v>
      </c>
      <c r="B483" s="57">
        <v>8559</v>
      </c>
      <c r="C483" s="69" t="s">
        <v>562</v>
      </c>
      <c r="D483" s="57" t="s">
        <v>574</v>
      </c>
      <c r="E483" s="57" t="s">
        <v>576</v>
      </c>
      <c r="F483" s="57">
        <v>120</v>
      </c>
      <c r="G483" s="58" t="s">
        <v>631</v>
      </c>
    </row>
    <row r="484" spans="1:7" ht="30">
      <c r="A484" s="49">
        <v>480</v>
      </c>
      <c r="B484" s="57">
        <v>8560</v>
      </c>
      <c r="C484" s="69" t="s">
        <v>562</v>
      </c>
      <c r="D484" s="57" t="s">
        <v>574</v>
      </c>
      <c r="E484" s="57" t="s">
        <v>576</v>
      </c>
      <c r="F484" s="57">
        <v>101.62</v>
      </c>
      <c r="G484" s="58" t="s">
        <v>152</v>
      </c>
    </row>
    <row r="485" spans="1:7" ht="30">
      <c r="A485" s="49">
        <v>481</v>
      </c>
      <c r="B485" s="57">
        <v>8561</v>
      </c>
      <c r="C485" s="69" t="s">
        <v>562</v>
      </c>
      <c r="D485" s="57" t="s">
        <v>574</v>
      </c>
      <c r="E485" s="57" t="s">
        <v>576</v>
      </c>
      <c r="F485" s="57">
        <v>41.2</v>
      </c>
      <c r="G485" s="58" t="s">
        <v>227</v>
      </c>
    </row>
    <row r="486" spans="1:7" ht="30">
      <c r="A486" s="49">
        <v>482</v>
      </c>
      <c r="B486" s="57">
        <v>8562</v>
      </c>
      <c r="C486" s="69" t="s">
        <v>562</v>
      </c>
      <c r="D486" s="57" t="s">
        <v>574</v>
      </c>
      <c r="E486" s="57" t="s">
        <v>576</v>
      </c>
      <c r="F486" s="57">
        <v>45.49</v>
      </c>
      <c r="G486" s="58" t="s">
        <v>228</v>
      </c>
    </row>
    <row r="487" spans="1:7" ht="60">
      <c r="A487" s="49">
        <v>483</v>
      </c>
      <c r="B487" s="57">
        <v>8563</v>
      </c>
      <c r="C487" s="69" t="s">
        <v>562</v>
      </c>
      <c r="D487" s="57" t="s">
        <v>574</v>
      </c>
      <c r="E487" s="57" t="s">
        <v>576</v>
      </c>
      <c r="F487" s="57">
        <v>2253.7</v>
      </c>
      <c r="G487" s="58" t="s">
        <v>404</v>
      </c>
    </row>
    <row r="488" spans="1:7" ht="30">
      <c r="A488" s="49">
        <v>484</v>
      </c>
      <c r="B488" s="57">
        <v>8564</v>
      </c>
      <c r="C488" s="69" t="s">
        <v>562</v>
      </c>
      <c r="D488" s="57" t="s">
        <v>574</v>
      </c>
      <c r="E488" s="57" t="s">
        <v>576</v>
      </c>
      <c r="F488" s="57">
        <v>33</v>
      </c>
      <c r="G488" s="58" t="s">
        <v>374</v>
      </c>
    </row>
    <row r="489" spans="1:7" ht="30">
      <c r="A489" s="49">
        <v>485</v>
      </c>
      <c r="B489" s="57">
        <v>8565</v>
      </c>
      <c r="C489" s="69" t="s">
        <v>562</v>
      </c>
      <c r="D489" s="57" t="s">
        <v>574</v>
      </c>
      <c r="E489" s="57" t="s">
        <v>576</v>
      </c>
      <c r="F489" s="57">
        <v>401.76</v>
      </c>
      <c r="G489" s="58" t="s">
        <v>405</v>
      </c>
    </row>
    <row r="490" spans="1:7" ht="30">
      <c r="A490" s="49">
        <v>486</v>
      </c>
      <c r="B490" s="57">
        <v>8567</v>
      </c>
      <c r="C490" s="69" t="s">
        <v>562</v>
      </c>
      <c r="D490" s="57" t="s">
        <v>574</v>
      </c>
      <c r="E490" s="57" t="s">
        <v>576</v>
      </c>
      <c r="F490" s="57">
        <v>75</v>
      </c>
      <c r="G490" s="58" t="s">
        <v>234</v>
      </c>
    </row>
    <row r="491" spans="1:7" ht="30">
      <c r="A491" s="49">
        <v>487</v>
      </c>
      <c r="B491" s="57">
        <v>8568</v>
      </c>
      <c r="C491" s="69" t="s">
        <v>562</v>
      </c>
      <c r="D491" s="57" t="s">
        <v>574</v>
      </c>
      <c r="E491" s="57" t="s">
        <v>576</v>
      </c>
      <c r="F491" s="57">
        <v>284.28</v>
      </c>
      <c r="G491" s="58" t="s">
        <v>229</v>
      </c>
    </row>
    <row r="492" spans="1:7" ht="30">
      <c r="A492" s="49">
        <v>488</v>
      </c>
      <c r="B492" s="57">
        <v>8569</v>
      </c>
      <c r="C492" s="69" t="s">
        <v>562</v>
      </c>
      <c r="D492" s="57" t="s">
        <v>574</v>
      </c>
      <c r="E492" s="57" t="s">
        <v>576</v>
      </c>
      <c r="F492" s="57">
        <v>23.25</v>
      </c>
      <c r="G492" s="58" t="s">
        <v>610</v>
      </c>
    </row>
    <row r="493" spans="1:7" ht="30">
      <c r="A493" s="49">
        <v>489</v>
      </c>
      <c r="B493" s="57">
        <v>8570</v>
      </c>
      <c r="C493" s="69" t="s">
        <v>562</v>
      </c>
      <c r="D493" s="57" t="s">
        <v>574</v>
      </c>
      <c r="E493" s="57" t="s">
        <v>576</v>
      </c>
      <c r="F493" s="57">
        <v>181</v>
      </c>
      <c r="G493" s="58" t="s">
        <v>607</v>
      </c>
    </row>
    <row r="494" spans="1:7" ht="30">
      <c r="A494" s="49">
        <v>490</v>
      </c>
      <c r="B494" s="57">
        <v>8578</v>
      </c>
      <c r="C494" s="69" t="s">
        <v>562</v>
      </c>
      <c r="D494" s="57" t="s">
        <v>574</v>
      </c>
      <c r="E494" s="57" t="s">
        <v>576</v>
      </c>
      <c r="F494" s="57">
        <v>1785.6</v>
      </c>
      <c r="G494" s="58" t="s">
        <v>635</v>
      </c>
    </row>
    <row r="495" spans="1:7" ht="15">
      <c r="A495" s="49">
        <v>491</v>
      </c>
      <c r="B495" s="86" t="s">
        <v>305</v>
      </c>
      <c r="C495" s="69" t="s">
        <v>562</v>
      </c>
      <c r="D495" s="57" t="s">
        <v>574</v>
      </c>
      <c r="E495" s="57" t="s">
        <v>576</v>
      </c>
      <c r="F495" s="50">
        <v>-20</v>
      </c>
      <c r="G495" s="51" t="s">
        <v>304</v>
      </c>
    </row>
    <row r="496" spans="1:7" ht="15">
      <c r="A496" s="49">
        <v>492</v>
      </c>
      <c r="B496" s="86" t="s">
        <v>305</v>
      </c>
      <c r="C496" s="69" t="s">
        <v>562</v>
      </c>
      <c r="D496" s="57" t="s">
        <v>574</v>
      </c>
      <c r="E496" s="57" t="s">
        <v>576</v>
      </c>
      <c r="F496" s="50">
        <v>-2527.9</v>
      </c>
      <c r="G496" s="51" t="s">
        <v>302</v>
      </c>
    </row>
    <row r="497" spans="1:7" ht="15">
      <c r="A497" s="49">
        <v>493</v>
      </c>
      <c r="B497" s="86" t="s">
        <v>305</v>
      </c>
      <c r="C497" s="69" t="s">
        <v>562</v>
      </c>
      <c r="D497" s="57" t="s">
        <v>574</v>
      </c>
      <c r="E497" s="57" t="s">
        <v>576</v>
      </c>
      <c r="F497" s="50">
        <v>-77.58</v>
      </c>
      <c r="G497" s="51" t="s">
        <v>303</v>
      </c>
    </row>
    <row r="498" spans="1:7" ht="15">
      <c r="A498" s="79" t="s">
        <v>580</v>
      </c>
      <c r="B498" s="79"/>
      <c r="C498" s="79"/>
      <c r="D498" s="79"/>
      <c r="E498" s="79"/>
      <c r="F498" s="85">
        <f>SUM(F5:F497)</f>
        <v>1857818.8199999984</v>
      </c>
      <c r="G498" s="71"/>
    </row>
  </sheetData>
  <sheetProtection/>
  <mergeCells count="2">
    <mergeCell ref="A2:G2"/>
    <mergeCell ref="A498:E498"/>
  </mergeCells>
  <printOptions/>
  <pageMargins left="0.17" right="0.17" top="0.32" bottom="0.37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4.421875" style="2" customWidth="1"/>
    <col min="2" max="2" width="8.140625" style="4" customWidth="1"/>
    <col min="3" max="3" width="10.57421875" style="7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5" customWidth="1"/>
    <col min="8" max="16384" width="9.140625" style="2" customWidth="1"/>
  </cols>
  <sheetData>
    <row r="1" spans="1:3" ht="15.75" customHeight="1">
      <c r="A1" s="10" t="s">
        <v>581</v>
      </c>
      <c r="B1" s="8"/>
      <c r="C1" s="8"/>
    </row>
    <row r="2" spans="1:7" ht="49.5" customHeight="1">
      <c r="A2" s="73" t="str">
        <f>'Titlul 20'!$A$2</f>
        <v>SITUAŢIE PRIVIND CHELTUIELILE EFECTUATE DIN FONDURI PUBLICE LA DATA DE:  31.10.2014</v>
      </c>
      <c r="B2" s="73"/>
      <c r="C2" s="73"/>
      <c r="D2" s="74"/>
      <c r="E2" s="74"/>
      <c r="F2" s="74"/>
      <c r="G2" s="74"/>
    </row>
    <row r="4" spans="1:7" s="1" customFormat="1" ht="25.5">
      <c r="A4" s="11" t="s">
        <v>582</v>
      </c>
      <c r="B4" s="12" t="s">
        <v>571</v>
      </c>
      <c r="C4" s="13" t="s">
        <v>572</v>
      </c>
      <c r="D4" s="11" t="s">
        <v>573</v>
      </c>
      <c r="E4" s="11" t="s">
        <v>577</v>
      </c>
      <c r="F4" s="14" t="s">
        <v>578</v>
      </c>
      <c r="G4" s="11" t="s">
        <v>579</v>
      </c>
    </row>
    <row r="5" spans="1:7" s="1" customFormat="1" ht="12.75">
      <c r="A5" s="21"/>
      <c r="B5" s="25"/>
      <c r="C5" s="26"/>
      <c r="D5" s="21"/>
      <c r="E5" s="21"/>
      <c r="F5" s="27"/>
      <c r="G5" s="21"/>
    </row>
    <row r="6" spans="1:7" s="1" customFormat="1" ht="12.75">
      <c r="A6" s="21"/>
      <c r="B6" s="25"/>
      <c r="C6" s="26"/>
      <c r="D6" s="21"/>
      <c r="E6" s="21"/>
      <c r="F6" s="27"/>
      <c r="G6" s="21"/>
    </row>
    <row r="7" spans="1:7" s="1" customFormat="1" ht="12.75">
      <c r="A7" s="21"/>
      <c r="B7" s="25"/>
      <c r="C7" s="26"/>
      <c r="D7" s="21"/>
      <c r="E7" s="21"/>
      <c r="F7" s="27"/>
      <c r="G7" s="21"/>
    </row>
    <row r="8" spans="1:7" s="1" customFormat="1" ht="12.75">
      <c r="A8" s="21"/>
      <c r="B8" s="25"/>
      <c r="C8" s="26"/>
      <c r="D8" s="21"/>
      <c r="E8" s="21"/>
      <c r="F8" s="27"/>
      <c r="G8" s="21"/>
    </row>
    <row r="9" spans="1:7" s="1" customFormat="1" ht="12.75">
      <c r="A9" s="21"/>
      <c r="B9" s="25"/>
      <c r="C9" s="26"/>
      <c r="D9" s="21"/>
      <c r="E9" s="21"/>
      <c r="F9" s="27"/>
      <c r="G9" s="21"/>
    </row>
    <row r="10" spans="1:7" s="1" customFormat="1" ht="15">
      <c r="A10" s="24"/>
      <c r="B10" s="28"/>
      <c r="C10" s="29"/>
      <c r="D10" s="28"/>
      <c r="E10" s="28"/>
      <c r="F10" s="28"/>
      <c r="G10" s="28"/>
    </row>
    <row r="11" spans="1:7" ht="15" customHeight="1">
      <c r="A11" s="80" t="s">
        <v>580</v>
      </c>
      <c r="B11" s="80"/>
      <c r="C11" s="80"/>
      <c r="D11" s="80"/>
      <c r="E11" s="80"/>
      <c r="F11" s="15">
        <f>SUM(F10)</f>
        <v>0</v>
      </c>
      <c r="G11" s="16"/>
    </row>
    <row r="14" ht="12.75">
      <c r="F14" s="9"/>
    </row>
  </sheetData>
  <sheetProtection/>
  <mergeCells count="2">
    <mergeCell ref="A2:G2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4.421875" style="2" customWidth="1"/>
    <col min="2" max="2" width="8.140625" style="4" customWidth="1"/>
    <col min="3" max="3" width="10.57421875" style="7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5" customWidth="1"/>
    <col min="8" max="16384" width="9.140625" style="2" customWidth="1"/>
  </cols>
  <sheetData>
    <row r="1" spans="1:3" ht="15.75" customHeight="1">
      <c r="A1" s="10" t="s">
        <v>581</v>
      </c>
      <c r="B1" s="8"/>
      <c r="C1" s="8"/>
    </row>
    <row r="2" spans="1:7" ht="49.5" customHeight="1">
      <c r="A2" s="73" t="str">
        <f>'Titlul 20'!$A$2</f>
        <v>SITUAŢIE PRIVIND CHELTUIELILE EFECTUATE DIN FONDURI PUBLICE LA DATA DE:  31.10.2014</v>
      </c>
      <c r="B2" s="73"/>
      <c r="C2" s="73"/>
      <c r="D2" s="74"/>
      <c r="E2" s="74"/>
      <c r="F2" s="74"/>
      <c r="G2" s="74"/>
    </row>
    <row r="4" spans="1:9" s="1" customFormat="1" ht="25.5">
      <c r="A4" s="11" t="s">
        <v>582</v>
      </c>
      <c r="B4" s="12" t="s">
        <v>571</v>
      </c>
      <c r="C4" s="13" t="s">
        <v>572</v>
      </c>
      <c r="D4" s="11" t="s">
        <v>573</v>
      </c>
      <c r="E4" s="11" t="s">
        <v>577</v>
      </c>
      <c r="F4" s="14" t="s">
        <v>578</v>
      </c>
      <c r="G4" s="11" t="s">
        <v>579</v>
      </c>
      <c r="H4" s="3"/>
      <c r="I4" s="3"/>
    </row>
    <row r="5" spans="1:9" s="1" customFormat="1" ht="15">
      <c r="A5" s="6"/>
      <c r="B5" s="22"/>
      <c r="C5" s="22"/>
      <c r="D5" s="22"/>
      <c r="E5" s="22"/>
      <c r="F5" s="22"/>
      <c r="G5" s="23"/>
      <c r="H5" s="3"/>
      <c r="I5" s="3"/>
    </row>
    <row r="6" spans="1:7" ht="15">
      <c r="A6" s="6"/>
      <c r="B6" s="22"/>
      <c r="C6" s="22"/>
      <c r="D6" s="22"/>
      <c r="E6" s="22"/>
      <c r="F6" s="22"/>
      <c r="G6" s="23"/>
    </row>
    <row r="7" spans="1:7" ht="15">
      <c r="A7" s="6"/>
      <c r="B7" s="22"/>
      <c r="C7" s="22"/>
      <c r="D7" s="22"/>
      <c r="E7" s="22"/>
      <c r="F7" s="22"/>
      <c r="G7" s="23"/>
    </row>
    <row r="8" spans="1:7" ht="15">
      <c r="A8" s="6"/>
      <c r="B8" s="22"/>
      <c r="C8" s="22"/>
      <c r="D8" s="22"/>
      <c r="E8" s="22"/>
      <c r="F8" s="22"/>
      <c r="G8" s="23"/>
    </row>
    <row r="9" spans="1:7" ht="15">
      <c r="A9" s="6"/>
      <c r="B9" s="22"/>
      <c r="C9" s="22"/>
      <c r="D9" s="22"/>
      <c r="E9" s="22"/>
      <c r="F9" s="22"/>
      <c r="G9" s="23"/>
    </row>
    <row r="10" spans="1:7" ht="15">
      <c r="A10" s="6"/>
      <c r="B10" s="22"/>
      <c r="C10" s="22"/>
      <c r="D10" s="22"/>
      <c r="E10" s="22"/>
      <c r="F10" s="22"/>
      <c r="G10" s="23"/>
    </row>
    <row r="11" spans="1:7" ht="15">
      <c r="A11" s="6"/>
      <c r="B11" s="22"/>
      <c r="C11" s="22"/>
      <c r="D11" s="22"/>
      <c r="E11" s="22"/>
      <c r="F11" s="22"/>
      <c r="G11" s="23"/>
    </row>
    <row r="12" spans="1:7" ht="15">
      <c r="A12" s="6"/>
      <c r="B12" s="22"/>
      <c r="C12" s="22"/>
      <c r="D12" s="22"/>
      <c r="E12" s="22"/>
      <c r="F12" s="22"/>
      <c r="G12" s="23"/>
    </row>
    <row r="13" spans="1:7" ht="15">
      <c r="A13" s="6"/>
      <c r="B13" s="22"/>
      <c r="C13" s="22"/>
      <c r="D13" s="22"/>
      <c r="E13" s="22"/>
      <c r="F13" s="22"/>
      <c r="G13" s="23"/>
    </row>
    <row r="14" spans="1:7" ht="15">
      <c r="A14" s="6"/>
      <c r="B14" s="22"/>
      <c r="C14" s="22"/>
      <c r="D14" s="22"/>
      <c r="E14" s="22"/>
      <c r="F14" s="22"/>
      <c r="G14" s="23"/>
    </row>
    <row r="15" spans="1:7" ht="15">
      <c r="A15" s="6"/>
      <c r="B15" s="22"/>
      <c r="C15" s="22"/>
      <c r="D15" s="22"/>
      <c r="E15" s="22"/>
      <c r="F15" s="22"/>
      <c r="G15" s="23"/>
    </row>
    <row r="16" spans="1:7" ht="15">
      <c r="A16" s="6"/>
      <c r="B16" s="22"/>
      <c r="C16" s="22"/>
      <c r="D16" s="22"/>
      <c r="E16" s="22"/>
      <c r="F16" s="22"/>
      <c r="G16" s="23"/>
    </row>
    <row r="17" spans="1:7" ht="15">
      <c r="A17" s="6"/>
      <c r="B17" s="22"/>
      <c r="C17" s="22"/>
      <c r="D17" s="22"/>
      <c r="E17" s="22"/>
      <c r="F17" s="22"/>
      <c r="G17" s="23"/>
    </row>
    <row r="18" spans="1:7" ht="12.75">
      <c r="A18" s="32"/>
      <c r="B18" s="81" t="s">
        <v>580</v>
      </c>
      <c r="C18" s="82"/>
      <c r="D18" s="82"/>
      <c r="E18" s="83"/>
      <c r="F18" s="34">
        <f>SUM(F5:F17)</f>
        <v>0</v>
      </c>
      <c r="G18" s="33"/>
    </row>
  </sheetData>
  <sheetProtection/>
  <mergeCells count="2">
    <mergeCell ref="A2:G2"/>
    <mergeCell ref="B18:E1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4.421875" style="2" customWidth="1"/>
    <col min="2" max="2" width="8.140625" style="4" customWidth="1"/>
    <col min="3" max="3" width="10.57421875" style="7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5" customWidth="1"/>
    <col min="8" max="16384" width="9.140625" style="2" customWidth="1"/>
  </cols>
  <sheetData>
    <row r="1" spans="1:3" ht="15.75" customHeight="1">
      <c r="A1" s="10" t="s">
        <v>581</v>
      </c>
      <c r="B1" s="8"/>
      <c r="C1" s="8"/>
    </row>
    <row r="2" spans="1:7" ht="49.5" customHeight="1">
      <c r="A2" s="73" t="str">
        <f>'Titlul 20'!$A$2</f>
        <v>SITUAŢIE PRIVIND CHELTUIELILE EFECTUATE DIN FONDURI PUBLICE LA DATA DE:  31.10.2014</v>
      </c>
      <c r="B2" s="73"/>
      <c r="C2" s="73"/>
      <c r="D2" s="74"/>
      <c r="E2" s="74"/>
      <c r="F2" s="74"/>
      <c r="G2" s="74"/>
    </row>
    <row r="4" spans="1:9" s="1" customFormat="1" ht="25.5">
      <c r="A4" s="11" t="s">
        <v>582</v>
      </c>
      <c r="B4" s="12" t="s">
        <v>571</v>
      </c>
      <c r="C4" s="13" t="s">
        <v>572</v>
      </c>
      <c r="D4" s="11" t="s">
        <v>573</v>
      </c>
      <c r="E4" s="11" t="s">
        <v>577</v>
      </c>
      <c r="F4" s="14" t="s">
        <v>578</v>
      </c>
      <c r="G4" s="11" t="s">
        <v>579</v>
      </c>
      <c r="H4" s="3"/>
      <c r="I4" s="3"/>
    </row>
    <row r="5" spans="1:10" s="1" customFormat="1" ht="30">
      <c r="A5" s="21">
        <v>1</v>
      </c>
      <c r="B5" s="55">
        <v>7788</v>
      </c>
      <c r="C5" s="55" t="s">
        <v>252</v>
      </c>
      <c r="D5" s="55" t="s">
        <v>574</v>
      </c>
      <c r="E5" s="55" t="s">
        <v>253</v>
      </c>
      <c r="F5" s="55">
        <v>4244573.63</v>
      </c>
      <c r="G5" s="56" t="s">
        <v>254</v>
      </c>
      <c r="H5"/>
      <c r="I5"/>
      <c r="J5"/>
    </row>
    <row r="6" spans="1:7" ht="22.5" customHeight="1">
      <c r="A6" s="84" t="s">
        <v>580</v>
      </c>
      <c r="B6" s="84"/>
      <c r="C6" s="84"/>
      <c r="D6" s="84"/>
      <c r="E6" s="84"/>
      <c r="F6" s="15">
        <f>SUM(F5:F5)</f>
        <v>4244573.63</v>
      </c>
      <c r="G6" s="16"/>
    </row>
    <row r="9" ht="12.75">
      <c r="F9" s="9"/>
    </row>
  </sheetData>
  <sheetProtection/>
  <mergeCells count="2">
    <mergeCell ref="A2:G2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2014-10-02T10:55:26Z</cp:lastPrinted>
  <dcterms:created xsi:type="dcterms:W3CDTF">2012-02-16T10:48:01Z</dcterms:created>
  <dcterms:modified xsi:type="dcterms:W3CDTF">2014-11-06T08:52:15Z</dcterms:modified>
  <cp:category/>
  <cp:version/>
  <cp:contentType/>
  <cp:contentStatus/>
</cp:coreProperties>
</file>