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7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'Titlul_20'!$A$5:$F$427</definedName>
    <definedName name="_xlnm._FilterDatabase" localSheetId="3" hidden="1">'Titlul_58_-_61_08'!$A$6:$G$6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<sst xmlns="http://schemas.openxmlformats.org/spreadsheetml/2006/main" count="1898" uniqueCount="758">
  <si>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</si>
  <si>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</si>
  <si>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</si>
  <si>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</si>
  <si>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</si>
  <si>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</si>
  <si>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</si>
  <si>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</si>
  <si>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</si>
  <si>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</si>
  <si>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</si>
  <si>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</si>
  <si>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</si>
  <si>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</si>
  <si>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</si>
  <si>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</si>
  <si>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</si>
  <si>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</si>
  <si>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</si>
  <si>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</si>
  <si>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01.11.2022 – 30.11.2022</t>
  </si>
  <si>
    <t>25-Nov-22</t>
  </si>
  <si>
    <t>LECOM BIROTICA ARDEAL S.R.L.</t>
  </si>
  <si>
    <t>ACHIZITIE BIROTICA SI MATERIALE CONSUMABILE;F. NR.2161715-31/10/2022</t>
  </si>
  <si>
    <t>PRODUSE DE BIROTICA SI PAPETARIE;F. NR.2163276-17/11/2022</t>
  </si>
  <si>
    <t>21-Nov-22</t>
  </si>
  <si>
    <t>ENEL ENERGIE MUNTENIA SA</t>
  </si>
  <si>
    <t>REGULARIZARE SI ESTIMARE EN EL 01.06-30.06.2022 CE190900751 AMBELE CONTOARE/ BT;F. NR.11968322-25/07/2022</t>
  </si>
  <si>
    <t>14-Nov-22</t>
  </si>
  <si>
    <t>O.N.R.C.</t>
  </si>
  <si>
    <t>REGULARIZARE SI ESTIMARE EN EL 01.07-31.07.2022 CE190900751 AMBELE CONTOARE/ BT;F. NR.13616864-23/08/2022</t>
  </si>
  <si>
    <t>REGULARIZARE SI ESTIMARE EN EL 01.08-31.08.2022 CE190900751 AMBELE CONTOARE/ BT;F. NR.15249423-29/09/2022</t>
  </si>
  <si>
    <t>24-Nov-22</t>
  </si>
  <si>
    <t>BANCA COMERCIALA ROMANA S.A</t>
  </si>
  <si>
    <t>ENERGIE EL SEPTEMBRIE 2022/ BZ;F. NR.3005000399-02/11/2022</t>
  </si>
  <si>
    <t>EN EL SEPTEMBRIE 2022 CF CONTOR/NT;F. NR.3005000397-08/11/2022</t>
  </si>
  <si>
    <t>CORONA SRL</t>
  </si>
  <si>
    <t>EN ELECTRICA  CONSUM  01.10-31.10.2022-AG;F. NR.28-07/11/2022</t>
  </si>
  <si>
    <t>ENGIE ROMANIA SA</t>
  </si>
  <si>
    <t>GAZE NAT 01.05-31.10.2022 CLC DEG0424220/ BN;F. NR.1041692874-31/10/2022</t>
  </si>
  <si>
    <t>GEOSTAR TRANS SRL</t>
  </si>
  <si>
    <t>ENERG ELECTRICA PARTER, ETAJ I SI II  SEPTEMBRIE 2022/ DB;F. NR.11172-28/10/2022;F. NR.11170-28/10/2022</t>
  </si>
  <si>
    <t>GIUREA VASILE</t>
  </si>
  <si>
    <t>EN ELECTRICA  CONSUM  05.10.2022-02.11.2022 LC 50155297/ GJ;FISA PLATI PF NR.43-14/11/2022</t>
  </si>
  <si>
    <t>INDCOM S.A.</t>
  </si>
  <si>
    <t>GAZE NAT  CONSUM  12.10.2022-09.11.2022 CONTOR NR1 -2/ CL;F. NR.1727-14/11/2022;F. NR.1726-14/11/2022</t>
  </si>
  <si>
    <t>ISTRU SA BRAILA</t>
  </si>
  <si>
    <t>ENERG ELECTR 01.10-31.10.2022/ BR;F. NR.2362-15/11/2022</t>
  </si>
  <si>
    <t>GAZE NAT 04.10.2022-02.11.2022/ BR;F. NR.2326-11/11/2022</t>
  </si>
  <si>
    <t>MUNICIPIUL FALTICENI</t>
  </si>
  <si>
    <t>BT FALTICENI-EN EL SEPTEMBRIE 2022/ SV;F. NR.518-11/11/2022</t>
  </si>
  <si>
    <t>ROSAN GRUP SRL</t>
  </si>
  <si>
    <t>ENERGIE ELECTRICA OCTOMBRIE 2022/ VL;F. NR.74-31/10/2022</t>
  </si>
  <si>
    <t>CONSUM GAZE NAT 07.09-07.11.2022/VL;F. NR.80-14/11/2022</t>
  </si>
  <si>
    <t>SEM CAPITAL SRL</t>
  </si>
  <si>
    <t>BT DEJ- EN EL 01.08-30.09.2022/ CJ;F. NR.202200504-28/10/2022</t>
  </si>
  <si>
    <t>BT DEJ - GAZ 01.07-14.09.2022/ CJ;F. NR.202200504-28/10/2022</t>
  </si>
  <si>
    <t>TARARACHE DROSI ADRIAN</t>
  </si>
  <si>
    <t>REG SI CONSUM  GAZE NAT 04.09.2022-03.10.2022/ PH;FISA PLATI PF NR.60-09/11/2022</t>
  </si>
  <si>
    <t>URBANA SA</t>
  </si>
  <si>
    <t>BT ODORHEIU SEC.-EN TERM  OCTOMBRIE 2022/HR;F. NR.17797-31/10/2022</t>
  </si>
  <si>
    <t>EN ELECTRICA  CONSUM  01.09-30.09.2022-AG;F. NR.27-07/11/2022</t>
  </si>
  <si>
    <t>MACARIE VASILE</t>
  </si>
  <si>
    <t>GAZE NAT ESTIMARE 08.09.2022-08.10.2022 CLC DEG0911495/ AB;FISA PLATI PF NR.28-10/11/2022</t>
  </si>
  <si>
    <t>MUNICIPIUL TOPLITA</t>
  </si>
  <si>
    <t>BT TOPLITA- ENERG EL OCTOMBRIE 2022/HR;F. NR.1144-11/11/2022</t>
  </si>
  <si>
    <t>BT TOPLITA-EN TERMICA OCTOMBRIE/ ORCT HR;F. NR.1146-11/11/2022</t>
  </si>
  <si>
    <t>MUSGOCIU MIRCEA</t>
  </si>
  <si>
    <t>REG SI CONSUM GAZE 15.10.2022-14.11.2022 CLC DEG1399519/ MS;FISA PLATI PF NR.42-21/11/2022</t>
  </si>
  <si>
    <t>POP ALEXANDRU</t>
  </si>
  <si>
    <t>GAZE NAT OCTOMBRIE- CONSUM GAZE 2022/ BH;FISA PLATI PF NR.34-17/11/2022</t>
  </si>
  <si>
    <t>PRIMARIA BUFTEA GAZ,EN EL</t>
  </si>
  <si>
    <t>BT BUFTEA-REG GAZ 18.06-19.10.2022/ IF;F. NR.764-15/11/2022</t>
  </si>
  <si>
    <t>RLC TRIDENT SRL</t>
  </si>
  <si>
    <t>SEDIU-ENERG EL 01-.31.10.2022/ IS;F. NR.742-14/11/2022</t>
  </si>
  <si>
    <t>SEDIU-GAZE NAT ESTIMARE 21.09.2022-21.10.2022/IS;F. NR.741-14/11/2022</t>
  </si>
  <si>
    <t>TRIBUNALUL MARAMURES</t>
  </si>
  <si>
    <t>BT SIGHETU MARMATIEI -  GAZ  SEPTEMBRIE 2022/ MM;F. NR.376-14/11/2022</t>
  </si>
  <si>
    <t>REG SI CONSUM ENERG EL 29.09.2022-27.10.2022 LC8311059-/ AB;FISA PLATI PF NR.31-18/11/2022</t>
  </si>
  <si>
    <t>BRATULESCU LUCHIAN</t>
  </si>
  <si>
    <t>CONSUM SI REG  CONTOR 1-5  EN ELECTRICA 12.08.2022-09.11.2022/DJ;FISA PLATI PF NR.32-17/11/2022</t>
  </si>
  <si>
    <t>REG SI CONSUM GAZE NATURALE 07.06.2022-02.11.2022/ DJ;FISA PLATI PF NR.31-17/11/2022;FISA PLATI PF NR.25-13/09/2022;FISA PLATI PF NR.28-19/10/2022</t>
  </si>
  <si>
    <t>28-Nov-22</t>
  </si>
  <si>
    <t>LOREDANA LEONTI - IONASCU</t>
  </si>
  <si>
    <t>GAZE NAT AB 13.10.2022-09.11.2022 COD CLIENT 1001544547 / HD;FISA PLATI PF NR.53416-22/11/2022</t>
  </si>
  <si>
    <t>MANAGER SRL</t>
  </si>
  <si>
    <t>ENERG EL SEPTEMBRIE SI REG APRILIE SI MAI 2022/ SJ;F. NR.16070-31/10/2022;F. NR.16208-22/11/2022</t>
  </si>
  <si>
    <t>GAZE NAT ESTIMARE SEPTEMBRIE SI REG MAI SI APRILIE 2022/ SJ;F. NR.16070-31/10/2022;F. NR.16208-22/11/2022</t>
  </si>
  <si>
    <t>TRIBUNALUL COVASNA (EN EL, GAZ)</t>
  </si>
  <si>
    <t>GAZE NAT 01.10.2022-31.10.2022/CV;ADRESA NR.4264-17/11/2022</t>
  </si>
  <si>
    <t>CONSTRUCTII AVRAM IANCU SRL</t>
  </si>
  <si>
    <t>BT TECUCI-GAZE NAT  OCTOMBRIE 2022/ GL;F. NR.1961-22/11/2022</t>
  </si>
  <si>
    <t>HILCON SRL</t>
  </si>
  <si>
    <t>EN EL 01.10.2022-31.10.2022/HR;F. NR.539386-22/11/2022</t>
  </si>
  <si>
    <t>ENERGIE TERMICA OCTOMBRIE  2022/ HR;F. NR.539386-22/11/2022</t>
  </si>
  <si>
    <t>EN EL 01.09.2022-30.09.2022/HR;F. NR.539385-22/11/2022</t>
  </si>
  <si>
    <t>ESTOWN IMOBILIARE SRL</t>
  </si>
  <si>
    <t>GAZE NAT OCTOMBRIE 2022/ RC RB IF;F. NR.1486-07/11/2022</t>
  </si>
  <si>
    <t>29-Nov-22</t>
  </si>
  <si>
    <t>CENTRAL PARK SA</t>
  </si>
  <si>
    <t>EN TERMICA OCTOMBRIE 2022/TM;F. NR.125613-21/11/2022</t>
  </si>
  <si>
    <t>GAZE NAT 06.10-04.11.2022 CLC DGSOTSLA20003804/ OT;F. NR.1000769811-23/11/2022</t>
  </si>
  <si>
    <t>ARINVEST HOLDING SRL</t>
  </si>
  <si>
    <t>ENERGIE ELECTRICA 01-31.10.2022/ SV;F. NR.926-17/11/2022</t>
  </si>
  <si>
    <t>GAZE NAT OCTOMBRIE 2022/SV;F. NR.927-17/11/2022</t>
  </si>
  <si>
    <t>INTERNET CITY DOI  SA</t>
  </si>
  <si>
    <t>ENERG EL CONSUM SI REG  01.05-30.09.2022 / GR;F. NR.1126178-18/11/2022</t>
  </si>
  <si>
    <t>WIN MAGAZIN SA</t>
  </si>
  <si>
    <t>ENERG EL OCTOMBRIE 2022/TR;F. NR.733-15/11/2022</t>
  </si>
  <si>
    <t>FAD AND SRL</t>
  </si>
  <si>
    <t>BT PASCANI - ENERG EL 01.09-30.09.2022/ IS;F. NR.1128-24/11/2022</t>
  </si>
  <si>
    <t>BT PASCANI-  GAZE NAT CONSUM 02.09.2022-05.10.2022/IS;F. NR.1128-24/11/2022</t>
  </si>
  <si>
    <t>MITROI DUMITRU</t>
  </si>
  <si>
    <t>CONSUM GAZ  01.10.2022-31.10.2022/ MH;FISA PLATA PF NR.48-24/11/2022</t>
  </si>
  <si>
    <t>EN ELECTRICA  29.09.2022-28.10.2022 CONSUM /MS;FISA PLATI PF NR.43-24/11/2022</t>
  </si>
  <si>
    <t>PRIMARIA VISEU DE SUS</t>
  </si>
  <si>
    <t>BT VISEUL DE SUS- CONSUM EN EL 01.10-31.10.2022/MM;F. NR.40-25/11/2022</t>
  </si>
  <si>
    <t>BT VISEUL DE SUS- CONSUM EN EL 01.09-30.09.2022/MM;F. NR.39-25/11/2022</t>
  </si>
  <si>
    <t>BENDEA PETRU</t>
  </si>
  <si>
    <t>GAZ NAT 01-31.09.2022/ AR;FISA PLATI PF NR.65698-25/11/2022</t>
  </si>
  <si>
    <t>EURO-MAX SRL</t>
  </si>
  <si>
    <t>SEDIU- GAZE NAT OCTOMBRIE 2022/MM;F. NR.514-21/11/2022</t>
  </si>
  <si>
    <t>IBEROM INTERNATIONAL SRL</t>
  </si>
  <si>
    <t>GAZ  OCTOMBRIE 2022/TL;F. NR.6106-25/11/2022</t>
  </si>
  <si>
    <t>CONSUM ENERG EL SEPTEMBRIE 2022/CL;F. NR.1716-04/11/2022;F. NR.1709-04/11/2022</t>
  </si>
  <si>
    <t>SILVERMALL SRL</t>
  </si>
  <si>
    <t>GAZE NAT 01.10-31.10.2022 CONSUM / VS;F. NR.14218-21/11/2022</t>
  </si>
  <si>
    <t>CONSUM ENERG EL OCTOMBRIE 2022/CL;F. NR.1737-18/11/2022;F. NR.1729-18/11/2022</t>
  </si>
  <si>
    <t>MERIDIANI SRL</t>
  </si>
  <si>
    <t>SEDIU-CONSUM EN EL OCTOMBRIE/ SB;F. NR.222241-23/11/2022</t>
  </si>
  <si>
    <t>SCIFA RENT APARTMENTS SRL</t>
  </si>
  <si>
    <t>ENERGIE ELECTRICA CONSUM PARTIAL SEPTEM, OCTOMBRIE 2022 / RC;F. NR.1647-29/11/2022</t>
  </si>
  <si>
    <t>23-Nov-22</t>
  </si>
  <si>
    <t>ADENIUM IMOB SRL</t>
  </si>
  <si>
    <t>SALUBRITATE OCTOMBRIE 2022/ BV;F. NR.1533-08/11/2022</t>
  </si>
  <si>
    <t>APA SERVICE SA</t>
  </si>
  <si>
    <t>APA OCTOMBRIE 2022 CC 50661 / GR;F. NR.3242945-31/10/2022</t>
  </si>
  <si>
    <t>APA CANAL CONSUM  01.10-31.10.2022/BZ;F. NR.3005000400-09/11/2022</t>
  </si>
  <si>
    <t>BRAI-CATA SRL-SUCURSALA DEVA</t>
  </si>
  <si>
    <t>SALUBRITATE OCTOMBRIE 2022/HD;F. NR.2234332-31/10/2022</t>
  </si>
  <si>
    <t>BRANTNER SERV ECOLOGICE  SRL</t>
  </si>
  <si>
    <t>SALUBRITATE 26.09.2022- 25.10.2022 CA30004112/ NT;F. NR.1388572-31/10/2022</t>
  </si>
  <si>
    <t>COMPANIA DE APA OLT SA</t>
  </si>
  <si>
    <t>APA, CANAL 01-31.10.2022 CC110580/ OT;F. NR.13111245-31/10/2022</t>
  </si>
  <si>
    <t>COMPANIA DE APA OLTENIA SA</t>
  </si>
  <si>
    <t>APA-CANAL- METEORICA OCTOMBRIE 2022/ DJ;F. NR.4726005-31/10/2022</t>
  </si>
  <si>
    <t>COMPANIA AQUASERV S.A.</t>
  </si>
  <si>
    <t>SEDIU-APA 10.09.2022-10.10.2022 CC 695/ MS;F. NR.1243248-24/10/2022</t>
  </si>
  <si>
    <t>SALUBRITATE  OCTOMBRIE 2022/AG;F. NR.30-09/11/2022</t>
  </si>
  <si>
    <t>COM TER SRL</t>
  </si>
  <si>
    <t>APA, CANAL 09.09.2022-06.10.2022/CS;F. NR.119-15/11/2022</t>
  </si>
  <si>
    <t>SALUBRITATE SI CHIRIE PUBELE OCTOMBRIE 2022/CS;F. NR.118-15/11/2022</t>
  </si>
  <si>
    <t>APA, CANAL  SEPTEMBRIE 2022 / DB;F. NR.11170-28/10/2022</t>
  </si>
  <si>
    <t>SALUBR OCTOMBRIE 2022 / BR;F. NR.2325-10/11/2022</t>
  </si>
  <si>
    <t>MERCUR SRL</t>
  </si>
  <si>
    <t>APA, CANAL OCTOMBRIE 2022/ AB;F. NR.22147-03/11/2022</t>
  </si>
  <si>
    <t>MUNICIPIUL BISTRITA</t>
  </si>
  <si>
    <t>SALUBRITATE 11.2022/ BN;DECIZIA NR.81092_11-19/01/2022</t>
  </si>
  <si>
    <t>NOVA APASERV SA</t>
  </si>
  <si>
    <t>APA , CANAL SI  METEO OCTOMBRIE 2022/ BT;F. NR.10299077-31/10/2022</t>
  </si>
  <si>
    <t>PANDOR SIB SRL</t>
  </si>
  <si>
    <t>SEDIU- APA -CANAL-CANAL PLUVIAL OCTOMBRIE 2022/ SB;F. NR.10650-15/11/2022</t>
  </si>
  <si>
    <t>SEDIU-SALUBR OCTOMBRIE 2022/ SB;F. NR.10643-11/11/2022</t>
  </si>
  <si>
    <t>POLARIS M HOLDING SRL</t>
  </si>
  <si>
    <t>SALUBRITATE OCTOMBRIE 2022/ GJ;F. NR.16055560-04/11/2022</t>
  </si>
  <si>
    <t>APA, CANAL OCTOMBRIE 2022/ BH;FISA PLATI PF NR.33-09/11/2022</t>
  </si>
  <si>
    <t>PRESCOM S.A.</t>
  </si>
  <si>
    <t>SALUBRITATE NOIEMBRIE 2022 COD 3828/ DB;F. NR.7471984-09/11/2022</t>
  </si>
  <si>
    <t>PRIMARIA MUNICIPIULUI BOTOSANI</t>
  </si>
  <si>
    <t>SALUBR TRIM IV 2022 / BT;DECIZIA NR.3956_4-18/01/2022</t>
  </si>
  <si>
    <t>RER ECOLOGIC SERVICE BUCURESTI REBU SA</t>
  </si>
  <si>
    <t>SALUBRITATE OCTOMBRIE 2022 CC 690541/ CL;F. NR.10430650-31/10/2022</t>
  </si>
  <si>
    <t>RER VEST</t>
  </si>
  <si>
    <t>SALUBR  SI CHIRIE PUBELE  SEPTEMBRIE 2022 COD CLIENT  236367/ AB;F. NR.5595172-30/09/2022</t>
  </si>
  <si>
    <t>SALUBRITATE OCTOMBRIE 2022 COD CLIENT 209362/ BH;F. NR.5679053-31/10/2022</t>
  </si>
  <si>
    <t>RETIM ECOLOGIC SERVICE SA</t>
  </si>
  <si>
    <t>SALUBR 1-31.10.22 CC 322985/ AR;F. NR.14124468-31/10/2022</t>
  </si>
  <si>
    <t>SALUBR 01-31.10.2022 CC 230659/ TM;F. NR.14168313-31/10/2022</t>
  </si>
  <si>
    <t>ROMPREST ENERGY SRL</t>
  </si>
  <si>
    <t>SALUBRITATE OCTOMBRIE 2022/ VL;F. NR.2400037070-31/10/2022</t>
  </si>
  <si>
    <t>ROSAL GRUP SA</t>
  </si>
  <si>
    <t>SALUBRITATE SEPTEMBRIE 2022 CC PH3380/ PH;F. NR.2665442-14/10/2022</t>
  </si>
  <si>
    <t>APA 01-31.10.2022 / VL;F. NR.75-31/10/2022</t>
  </si>
  <si>
    <t>SALUBRIS S.A.</t>
  </si>
  <si>
    <t>SEDIU-SALUBR  OCTOMBRIE 2022 CC7674/ IS;F. NR.1310829-31/10/2022</t>
  </si>
  <si>
    <t>BT DEJ - APA 29.07.2022-30.09.2022/ CJ;F. NR.202200504-28/10/2022</t>
  </si>
  <si>
    <t>APA OCTOMBRIE 2022/PH;FISA PLATI PF NR.61-15/11/2022</t>
  </si>
  <si>
    <t>BT SIGHISOARA-APA, CANAL, APA METEORICA OCTOMBRIE 2022 CC 02258/ MS;F. NR.2063437-28/10/2022</t>
  </si>
  <si>
    <t>GLIGOR EMIL ILARIE</t>
  </si>
  <si>
    <t>SALUBR  SEPTEMBRIE-DECEMBRIE 2022 / OT;FISA PLATI PF NR.3-01/11/2022</t>
  </si>
  <si>
    <t>APA, CANAL SEPTEMBRIE 2022/ AB;F. NR.22146-03/11/2022</t>
  </si>
  <si>
    <t>PRIMARIA MUN SLATINA</t>
  </si>
  <si>
    <t>SALUBR SEPTEMBRIE-DECEMBRIE 2022 / OT;DECIZIA NR.473557_3-17/05/2022</t>
  </si>
  <si>
    <t>ECOAQUA  S.A.</t>
  </si>
  <si>
    <t>APA, CANAL 08.09.2022-05.10.2022 CC 40214 / CL;F. NR.22287155-31/10/2022</t>
  </si>
  <si>
    <t>FLORISAL S.A.</t>
  </si>
  <si>
    <t>SALUBR OCTOMBRIE 2022 CA 60460/ SM;F. NR.29300-04/11/2022</t>
  </si>
  <si>
    <t>DESEURI SELECTIVE OCTOMBRIE 2022 CA 60460/ SM;F. NR.29299-04/11/2022</t>
  </si>
  <si>
    <t>GMD BUSINESS CENTER SRL</t>
  </si>
  <si>
    <t>APA, CANAL 09.10.2022-08.11.2022/ CT;F. NR.338-21/11/2022</t>
  </si>
  <si>
    <t>SALUBRITATE 01-31.10.2022/ CT;F. NR.338-21/11/2022</t>
  </si>
  <si>
    <t>IRIDEX GROUP SALUBRIZARE SRL</t>
  </si>
  <si>
    <t>SALUBRITATE 01-31.10.2022/DJ;F. NR.189676-31/10/2022</t>
  </si>
  <si>
    <t>SEDIU-SALUBRITATE NOIEMBRIE 2022/SB;F. NR.222239-18/11/2022</t>
  </si>
  <si>
    <t>APA  11.10.2022-08.11.2022 / MH;FISA PLATI PF NR.47-17/11/2022</t>
  </si>
  <si>
    <t>BT TOPLITA-APA OCTOMBRIE 2022/HR;F. NR.1145-11/11/2022</t>
  </si>
  <si>
    <t>PRIMARIA BUFTEA APA,SALUBR</t>
  </si>
  <si>
    <t>BT BUFTEA-APA 16.09.2022-15.10.2022 / IF;F. NR.763-15/11/2022</t>
  </si>
  <si>
    <t>SALUBR  SI CHIRIE PUBELE  OCTOMBRIE 2022 COD CLIENT  236367/ AB;F. NR.5688837-31/10/2022</t>
  </si>
  <si>
    <t>SALUBRITATE OCTOMBRIE 2022 CC GR190/ GR;F. NR.41445-31/10/2022</t>
  </si>
  <si>
    <t>BT SIGHETU MARMATIEI - APA  SEPTEMBRIE 2022/ MM;F. NR.375-14/11/2022</t>
  </si>
  <si>
    <t>BT SIGHETU MARMATIEI - SALUBRITATE SEPTEMBRIE 2022/ MM;F. NR.375-14/11/2022</t>
  </si>
  <si>
    <t>APA CANAL OCTOMBRIE 2022/ BV;F. NR.1540-18/11/2022</t>
  </si>
  <si>
    <t>APAREGIO GORJ SA</t>
  </si>
  <si>
    <t>APA OCTOMBRIE 2022 CC1302973/GJ;F. NR.1311495-31/10/2022</t>
  </si>
  <si>
    <t>APA, CANAL 18.08.2022-13.09.2022/SJ;F. NR.16070-31/10/2022</t>
  </si>
  <si>
    <t>SALUBRITATE 25.08.2022-24.09.2022 SI REG MAI SI APRILIE 2022/ SJ;F. NR.16070-31/10/2022;F. NR.16208-22/11/2022</t>
  </si>
  <si>
    <t>MUNICIPIUL DROBETA TURNU SEVERIN</t>
  </si>
  <si>
    <t>SALUBRITATE  NOIEMBRIE 2022/ MH;DECIZIE NR.2022 11-15/02/2022</t>
  </si>
  <si>
    <t>TRIBUNALUL COVASNA (APA, SALUBR)</t>
  </si>
  <si>
    <t>APA CANAL 01.10-31.10.2022/CV;ADRESA NR.4264-17/11/2022</t>
  </si>
  <si>
    <t>SALUBRITATE 01.10-31.10.2022/CV;ADRESA NR.4264-17/11/2022</t>
  </si>
  <si>
    <t>BT TECUCI-APA  01-31.10.2022/GL;F. NR.1962-22/11/2022</t>
  </si>
  <si>
    <t>APA OCTOMBRIE 2022/ HR;F. NR.539386-22/11/2022</t>
  </si>
  <si>
    <t>SEDIU-APA, CANAL 01-31.10.2022/ HD;FISA PLATI PF NR.53415-22/11/2022</t>
  </si>
  <si>
    <t>APA, CANAL 01.10-31.10.22/ RC, RB, IF;F. NR.1489-16/11/2022</t>
  </si>
  <si>
    <t>AQUABIS SA</t>
  </si>
  <si>
    <t>APA 07.10.2022-02.11.2022 CC1936701/ BN;F. NR.6261063-86-10/11/2022</t>
  </si>
  <si>
    <t>APA, CANAL OCTOMBRIE  2022/ TM;F. NR.125613-21/11/2022</t>
  </si>
  <si>
    <t>APA, CANAL OCTOMBRIE 2022/ BR;F. NR.2363-23/11/2022</t>
  </si>
  <si>
    <t>SEDIU-APA, CANAL CONSUM 01.09.2022-04.10.2022,  METEORICA 01-31.10.2022 IS;F. NR.745-22/11/2022</t>
  </si>
  <si>
    <t>APA, CANAL OCTOMBRIE 2022 / RC;F. NR.1624-21/11/2022</t>
  </si>
  <si>
    <t>APA, CANAL 09.2022 LOC 2 / RC;F. NR.1624-21/11/2022</t>
  </si>
  <si>
    <t>APA OCTOMBRIE 2022/ SV;F. NR.928-17/11/2022</t>
  </si>
  <si>
    <t>APA, CANAL  OCTOMBRIE 2022/TR;F. NR.734-15/11/2022</t>
  </si>
  <si>
    <t>SALUBRITATE OCTOMBRIE 2022/TR;F. NR.732-15/11/2022</t>
  </si>
  <si>
    <t>APA, CANAL 29.09-21.10.2022/AR;FISA PLATI PF NR.65699-25/11/2022</t>
  </si>
  <si>
    <t>BT PASCANI-APA, CANAL 07.09.2022-07.10.2022 SI METEORICA 01.10-31.10.2022/IS;F. NR.1128-24/11/2022</t>
  </si>
  <si>
    <t>SEDIU- APA CANAL CITIRE OCTOMBRIE 2022/MM;F. NR.514-21/11/2022</t>
  </si>
  <si>
    <t>SEDIU-SALUBR OCTOMBRIE 2022/MM;F. NR.514-21/11/2022</t>
  </si>
  <si>
    <t>APA, CANAL OCTOMBRIE 2022/VS;F. NR.14218-21/11/2022</t>
  </si>
  <si>
    <t>SALUBRITATE OCTOMBRIE 2022/VS;F. NR.14218-21/11/2022</t>
  </si>
  <si>
    <t>APA PLUVIALA SI CANALIZARE OCTOMBRIE 2022/TL;F. NR.6106-25/11/2022</t>
  </si>
  <si>
    <t>ECO-CSIK SRL</t>
  </si>
  <si>
    <t>SEDIU SALUBRITATE NOIEMBRIE 2022 CA J2009/HR;F. NR.30258466-24/11/2022</t>
  </si>
  <si>
    <t>SEDIU-INCH PUBELE NOIEMBRIE 2022 CA J2009/ HR;F. NR.30258466-24/11/2022</t>
  </si>
  <si>
    <t>OMV PETROM MARKETING SRL</t>
  </si>
  <si>
    <t>CARBURANT AUTO OCTOMBRIE;F. NR.6422602217-31/10/2022</t>
  </si>
  <si>
    <t>C.N. POSTA ROMANA SA</t>
  </si>
  <si>
    <t>TRIM POSTALE 01-31.10.2022/  RC RB IF GR;F NR.2646-31/10/2022;F NR.2645-31/10/2022;F NR.32094-31/10/2022;F NR.2647-31/10/2022;F NR.2643-31/10</t>
  </si>
  <si>
    <t>CNPR OJP BRASOV</t>
  </si>
  <si>
    <t>TRIM POSTALE 01-31.10.2022/ AB, BV, CV, HR, MS, SB;F NR.29234-31/10/2022;F NR.24122-31/10/2022;F NR.24544-31/10/2022;F NR.5365-31/10/2022;F NR.33931-3</t>
  </si>
  <si>
    <t>CNPR OJP CLUJ</t>
  </si>
  <si>
    <t>TRIM POSTALE 01-31.10.2022/ BH BN CJ MM SJ SM;F NR.38762-31/10/2022;F NR.22075-31/10/2022;F NR.48727-31/10/2022;F NR.38454-31/10/2022;F NR.30891-3</t>
  </si>
  <si>
    <t>CNPR OJP TIMIS</t>
  </si>
  <si>
    <t>TRIM POSTALE 01-31.10.2022/ AR, CS, HD, TM;F NR.30892-31/10/2022;F NR.18090-31/10/2022;F NR.27758-31/10/2022;F NR.61779-31/10/2022</t>
  </si>
  <si>
    <t>CNPR OJP CONSTANTA</t>
  </si>
  <si>
    <t>TRIM POSTALE 01-31.10.2022/ BR BZ  GL TL VN  CT;F NR.33549-31/10/2022;F NR.33249-31/10/2022;F NR.619347-31/10/2022;F NR.16983-31/10/2022;F NR.12761-</t>
  </si>
  <si>
    <t>CNPR OJP IASI</t>
  </si>
  <si>
    <t>TRIM POSTALE 01-31.10.2022/ BC, BT, IS, NT, SV, VS;F NR.44877-31/10/2022;F NR.42403-31/10/2022;F NR.42756-31/10/2022;F NR.11461-31/10/2022;F NR.34225-</t>
  </si>
  <si>
    <t>CNPR OJP DOLJ</t>
  </si>
  <si>
    <t>TRIM POSTALE 01-31.10.2022/ DJ GJ MH OT VL;F. NR.55961-31/10/2022;F. NR.35675-31/10/2022;F. NR.26256-31/10/2022;F. NR.9856-</t>
  </si>
  <si>
    <t>TRIM POSTALE 01-31.07.2022/ VN;F. NR.26355-29/07/2022</t>
  </si>
  <si>
    <t>CNPR OJP PRAHOVA</t>
  </si>
  <si>
    <t>TRIM POSTALE 01-31.10.2022/ AG CL DB IL PH TR;F. NR.33568-31/10/2022;F. NR.5276-31/10/2022;F. NR.25204-31/10/2022;F. NR.17539-</t>
  </si>
  <si>
    <t>SERV. TELECOM SPECIALE - DRCB</t>
  </si>
  <si>
    <t>SERV COMUNIC BUCLA LOCALA OCTOMBRIE 2022.;F. NR.6297-15/11/2022</t>
  </si>
  <si>
    <t>FAN COURIER EXPRESS SRL</t>
  </si>
  <si>
    <t>PRESTARI SERVICII DE CURIERAT OCTOMBRIE 2022;F. NR.7923058-31/10/2022</t>
  </si>
  <si>
    <t>RCS &amp; RDS SA</t>
  </si>
  <si>
    <t>AB CABLU TV 10.2022 CC 62458 / RC;F. NR.14194491-02/11/2022</t>
  </si>
  <si>
    <t>INTERNET 10.2022 CC 62458;F. NR.14194501-02/11/2022</t>
  </si>
  <si>
    <t>VODAFONE ROMANIA SA</t>
  </si>
  <si>
    <t>TEL MOBILA ABON  AUGUST 2022 CA750182545;F. NR.512210868-02/08/2022</t>
  </si>
  <si>
    <t>ORANGE ROMANIA SA</t>
  </si>
  <si>
    <t>TEL FIXA AB NOIEMBRIE, CONV OCTOM.2022 CA464882927;F. NR.33363387-02/11/2022</t>
  </si>
  <si>
    <t>ALARM EXPRES SRL</t>
  </si>
  <si>
    <t>PAZA PRIN MONITORIZARE OCTOMBRIE 2022/ MS;F. NR.212594-02/11/2022</t>
  </si>
  <si>
    <t>ALFA SECURITY SERVICE SRL</t>
  </si>
  <si>
    <t>PAZA UMANA  01-31.10.2022/ BN, BV, BZ, CS, GL, IL;F. NR.123-01/11/2022</t>
  </si>
  <si>
    <t>MOLID TEHNIC SERVICE SRL</t>
  </si>
  <si>
    <t>REVIZIE SISTEME SECURITATE LA CERERE /IS;F. NR.177211-31/10/2022</t>
  </si>
  <si>
    <t>MTS SECURITATE SRL</t>
  </si>
  <si>
    <t>SEDIU MONITORIZARE SI PAZA UMANA OCTOMBRIE 2022/ IS;F. NR.4397-31/10/2022</t>
  </si>
  <si>
    <t>ROMANIAN SECURITY SYSTEMS SRL</t>
  </si>
  <si>
    <t>PAZA PRIN MONITORIZARE OCTOMBRIE 2022/BT BUFTEA;F. NR.12254697-01/11/2022</t>
  </si>
  <si>
    <t>RINO GUARD SRL</t>
  </si>
  <si>
    <t>PAZA PRIN MONITORIZARE OCTOMBRIE 2022/ BN, IL, SJ;F. NR.203144-01/11/2022</t>
  </si>
  <si>
    <t>TMG GUARD SRL</t>
  </si>
  <si>
    <t>PAZA UMANA SI MONITORIZARE  OCTOMBRIE/ GJ;F. NR.6990-01/11/2022</t>
  </si>
  <si>
    <t>EXIMO SECURITY SRL</t>
  </si>
  <si>
    <t>PAZA UMANA SI MONITORIZARE  01-31.10.2022/ VN;F. NR.24530-31/10/2022</t>
  </si>
  <si>
    <t>EUROGUARD SECURITY 2007 SRL</t>
  </si>
  <si>
    <t>PAZA UMANA 01-31.10.2022/ DB;F. NR.31-31/10/2022</t>
  </si>
  <si>
    <t>GARANT SECURITY ALL SRL</t>
  </si>
  <si>
    <t>PAZA UMANA SI MONITORIZARE  01-31.10.2022/ TL;F. NR.25203-31/10/2022</t>
  </si>
  <si>
    <t>MYAROM SRL</t>
  </si>
  <si>
    <t>PAZA UMANA SI MONITORIZARE 01-31.10.2022/ SM;F. NR.6892-02/11/2022</t>
  </si>
  <si>
    <t>NERA STAR SRL</t>
  </si>
  <si>
    <t>PAZA UMANA SI MONITORIZARE  01-31.10.2022/ BH, CJ, MM, SJ;F. NR.51929-31/10/2022</t>
  </si>
  <si>
    <t>R&amp;S GUARD SECURITY SRL</t>
  </si>
  <si>
    <t>REVIZIE SISTEME SECURITATE LA CERERE / CL;F. NR.156239-28/10/2022</t>
  </si>
  <si>
    <t>SOS SECURITY SRL</t>
  </si>
  <si>
    <t>PAZA UMANA SI MONITORIZARE  01-31.10.2022/ BC, BT, NT;F. NR.8849-31/10/2022</t>
  </si>
  <si>
    <t>TEHNO SISTEM ALARM SRL</t>
  </si>
  <si>
    <t>PAZA UMANA SI MONITORIZARE 01-31.10.2022/ HR, MS, SB;F. NR.7863116-01/11/2022</t>
  </si>
  <si>
    <t>KOKKAI COMIMPEX</t>
  </si>
  <si>
    <t>PAZA UMANA SI MONITORIZARE 01-31.10.2022/ CT;F. NR.89407-01/11/2022</t>
  </si>
  <si>
    <t>PROTECT NPG INTERVENTII SRL</t>
  </si>
  <si>
    <t>SERVICII PAZA SI MONITORIZARE OCTOMBRIE DJ, OT, TM;F. NR.32995-01/11/2022</t>
  </si>
  <si>
    <t>PAZA UMANA SI MONITORIZARE   01-31.10.2022/ VS;F. NR.122-03/11/2022</t>
  </si>
  <si>
    <t>AXIS SECURITY SRL</t>
  </si>
  <si>
    <t>PAZA PRIN MONITORIZARE 01-31.10.2022/ HD;F. NR.211451-31/10/2022</t>
  </si>
  <si>
    <t>AKYLE SECURITY SRL</t>
  </si>
  <si>
    <t>PAZA UMANA OCTOMBRIE 2022/ RC;F. NR.2624-02/11/2022</t>
  </si>
  <si>
    <t>BLACK SECURITY SISTEMS SRL</t>
  </si>
  <si>
    <t>REVIZIE SISTEME SECURITATE LA CERERE /MS, BT SIGHISOARA;F. NR.21.112-31/10/2022</t>
  </si>
  <si>
    <t>C + U SECURITY SRL</t>
  </si>
  <si>
    <t>REVIZIE SISTEME SECURITATE LA CERERE / CS;F. NR.305/2022-07/10/2022</t>
  </si>
  <si>
    <t>PIESE SCHIMB SISTEME SECURITATE  / CS;F. NR.306/2022-07/10/2022</t>
  </si>
  <si>
    <t>DIRECTOR SPECIAL TROOPS D.S.T.S.R.L.</t>
  </si>
  <si>
    <t>PAZA UMANA SEPTEMBRIE 2022/ PH;F. NR.6745-01/10/2022</t>
  </si>
  <si>
    <t>DELGUARD SRL</t>
  </si>
  <si>
    <t>PAZA UMANA  01-31.10.2022/ VL;F. NR.10028-31/10/2022</t>
  </si>
  <si>
    <t>LA GUARDIA LIFE SRL</t>
  </si>
  <si>
    <t>PIESE SCHIMB SISTEME SECURITATE /OT;F. NR.13029-27/10/2022</t>
  </si>
  <si>
    <t>REVIZIE SISTEME SECURITATE LA CERERE /OT;F. NR.13028-27/10/2022</t>
  </si>
  <si>
    <t>PRAXIS ACTIV SRL</t>
  </si>
  <si>
    <t>REVIZIE SISTEME SECURITATE LA CERERE /BT MEDIAS, SB;F. NR.8-29/10/2022</t>
  </si>
  <si>
    <t>PIGNUS SOLUTIONS PROVIDER SRL</t>
  </si>
  <si>
    <t>REVIZIE SISTEME SECURITATE LA CERERE /MH;F. NR.91-31/10/2022</t>
  </si>
  <si>
    <t>PIESE SCHIMB SISTEME SECURITATE /CL;F. NR.156243-28/10/2022</t>
  </si>
  <si>
    <t>PAZA UMANA SI MONITORIZARE OCTOMBRIE 2022/AB, AG, CV,MH, SV,TR;F. NR.12255357-01/11/2022</t>
  </si>
  <si>
    <t>SORECAR GUARD SRL</t>
  </si>
  <si>
    <t>PAZA UMANA SI MONITORIZARE  01-31.10.2022/ BR;F. NR.19099-01/11/2022</t>
  </si>
  <si>
    <t>SECURAN SRL</t>
  </si>
  <si>
    <t>PAZA UMANA OCTOMBRIE 2022/ RB, IF;F. NR.1505-04/11/2022</t>
  </si>
  <si>
    <t>COMP NAT IMPRIMERIA NATIONALA SA</t>
  </si>
  <si>
    <t>CERTIF INREGISTRARE B04 04 607 900 - 04658400;F. NR.325606-31/10/2022</t>
  </si>
  <si>
    <t>CALIMESA GUARD SRL</t>
  </si>
  <si>
    <t>PAZA UMANA  01-31.10.2022/ PH;F. NR.112-01/11/2022</t>
  </si>
  <si>
    <t>SEDIU, BT PASCANI-MONIT OCTOMBRIE 2022/ IS;F. NR.116837-31/10/2022</t>
  </si>
  <si>
    <t>NEI DIVIZIA DE SECURITATE SRL</t>
  </si>
  <si>
    <t>PAZA PRIN MONITORIZARE OCTOMBRIE 2022/ RC, BV, BZ, RB, CS, DB, PH;F. NR.1387607-01/11/2022</t>
  </si>
  <si>
    <t>PAZA UMANA SI MONITORIZARE OCTOMBRIE 2022/CL, GR;F. NR.156251-01/11/2022</t>
  </si>
  <si>
    <t>BT TOPLITA-PAZA OCTOMBRIE 2022/HR;F. NR.1147-11/11/2022</t>
  </si>
  <si>
    <t>MORAR PAZA SI PROTECTIE SRL</t>
  </si>
  <si>
    <t>PAZA UMANA OCTOMBRIE 2022/AR;F. NR.78391-31/10/2022</t>
  </si>
  <si>
    <t>ADVANCE SRL</t>
  </si>
  <si>
    <t>REVIZIE SISTEME SECURITATE LA CERERE / SV, BT RADAUTI, FALTICENI;F. NR.17432-12/10/2022</t>
  </si>
  <si>
    <t>ROMOFFICE SRL</t>
  </si>
  <si>
    <t>REVIZIE SISTEM SECURITATE LA CERERE / ORCT IL;F. NR.4809-01/11/2022</t>
  </si>
  <si>
    <t>AXEL SOFT IT GROUP SRL</t>
  </si>
  <si>
    <t>SERV ACTUALIZ ANTIVIRUS 10.2022 / RC;F. NR.142056-02/11/2022</t>
  </si>
  <si>
    <t>MGT EDUCATIONAL SRL</t>
  </si>
  <si>
    <t>INTRETINERE SCANERE KODAK 1-31.10.2022 / RC;F. NR.220008964-01/11/2022</t>
  </si>
  <si>
    <t>PAZA-MONIT OCTOMBRIE 2022/ TM;F. NR.125613-21/11/2022</t>
  </si>
  <si>
    <t>02-Nov-22</t>
  </si>
  <si>
    <t>07-Nov-22</t>
  </si>
  <si>
    <t>PAZA UMANA SEPTEMBRIE 2022 D.O. SECURITY GRUP PAZA -SUMA A FOST INCASATA IN 31,10,2022</t>
  </si>
  <si>
    <t>PAZA UMANA SEPTEMBRIE 2022 SHELTER SECURITY- SUMA INTOARSA IN 02,11,2022</t>
  </si>
  <si>
    <t>REVIZIE SISTEME SECURITATE LA CERERE BT PASCANI/IS;F. NR.116840-31/10/2022</t>
  </si>
  <si>
    <t>VONREP SRL</t>
  </si>
  <si>
    <t>REVIZIE SISTEME SECURITATE LA CERERE /GJ;F. NR.202200572-23/11/2022</t>
  </si>
  <si>
    <t>PIESE SCHIMB SISTEME SECURITATE /GJ;F. NR.202200575-23/11/2022</t>
  </si>
  <si>
    <t>EVAL SECURITY RISK SRL</t>
  </si>
  <si>
    <t>EVALUARE SECURITATE FIZICA ORCT CJ;F. NR.573-24/11/2022</t>
  </si>
  <si>
    <t>MICROENERG SRL</t>
  </si>
  <si>
    <t>REVIZIE SISTEME SECURITATE LA CERERE/BC;F. NR.65682-27/10/2022</t>
  </si>
  <si>
    <t>SHELTER SECURITY SRL</t>
  </si>
  <si>
    <t>PAZA UMANA OCTOMBRIE/ HD;F. NR.110-02/11/2022</t>
  </si>
  <si>
    <t>O.N.R.C. CASIERIE</t>
  </si>
  <si>
    <t>15-Nov-22</t>
  </si>
  <si>
    <t>16-Nov-22</t>
  </si>
  <si>
    <t>B&amp;S PERFECT MANAGENMENT SRL</t>
  </si>
  <si>
    <t>SERVICII CURATENIE OCTOMBRIE 2022/RC, RB,IF;F. NR.4640-01/11/2022</t>
  </si>
  <si>
    <t>CONFIDENT SERV SRL</t>
  </si>
  <si>
    <t>SERVICII CURATENIE OCTOMBRIE/BR BZ CL CT GL IL TL VN;F. NR.10658-01/11/2022</t>
  </si>
  <si>
    <t>CRISTEM SERV SRL</t>
  </si>
  <si>
    <t>SERVICII CURATENIE OCTOMBRIE 2022/AR CS HD TM AB BH BN CJ MM SM SJ BV CV HR MS SB;F. NR.1115-11/11/2022</t>
  </si>
  <si>
    <t>SITFINCONT SRL</t>
  </si>
  <si>
    <t>SERVICII CURATENIE OCTOMBRIE 2022 / BC BT IS NT SV VS;F. NR.4333-01/11/2022</t>
  </si>
  <si>
    <t>TERRA CLEAN SERVICE SRL</t>
  </si>
  <si>
    <t>SERVICII CURATENIE OCTOMBRIE 2022/ AG,DB,DJ,GJ,GR,MH,OT,PH,TR,VL;F. NR.11605-07/11/2022</t>
  </si>
  <si>
    <t>INTR ASCENSOR  OCTOMBRIE 2022/ PH;FISA PLATI PF NR.59-07/11/2022</t>
  </si>
  <si>
    <t>COMISION ADMIN 01-31.10.2022/BV;F. NR.1525-01/11/2022</t>
  </si>
  <si>
    <t>ART NOUVEAU IMPEX SRL</t>
  </si>
  <si>
    <t>COMISION ADMIN  OCTOMBRIE 2022/ BT;F. NR.5290-01/11/2022</t>
  </si>
  <si>
    <t>BANCA TRANSILVANIA SA</t>
  </si>
  <si>
    <t>PLATA AF CONTR NR.143/20.10.2020/F.16106/01.11.2022/COMISION ADMIN 10.2022/ MANAGER SRL/SJ</t>
  </si>
  <si>
    <t>BATU DUMITRU</t>
  </si>
  <si>
    <t>COMIS ADMIN  OCTOMBRIE 2022/CT;FISA PLATI PF NR.23-03/11/2022</t>
  </si>
  <si>
    <t>COMISION ADMIN OCTOMBRIE 2022 AR;FISA PLATI PF NR.63673-08/11/2022</t>
  </si>
  <si>
    <t>CARGO SRL</t>
  </si>
  <si>
    <t>COMISION ADMIN  OCTOMBRIE 2022 / IL;F. NR.1319-01/11/2022</t>
  </si>
  <si>
    <t>CORONA VIO SERV SRL</t>
  </si>
  <si>
    <t>COMIS ADMIN  OCTOMBRIE  2022/ AG;F. NR.11-01/11/2022</t>
  </si>
  <si>
    <t>EFEU PLANT SRL</t>
  </si>
  <si>
    <t>COMISION ADM OCTOMBRIE 2022/VN;F. NR.127-01/11/2022</t>
  </si>
  <si>
    <t>SEDIU-TAXA DE SERVICII  OCTOMBRIE  2022/ MM;F. NR.511-04/11/2022;F. NR.495-25/10/2022;F. NR.510-04/11/2022</t>
  </si>
  <si>
    <t>COMISION ADM  OCTOMBRIE 2022/ DB;F. NR.11163-28/10/2022</t>
  </si>
  <si>
    <t>COMISION ADM  OCTOMBRIE 2022/ GJ;FISA PLATI PF NR.41-07/11/2022</t>
  </si>
  <si>
    <t>COMISION ADMINISTRARE OCTOMBRIE 2022/ TL;F. NR.6045-01/11/2022</t>
  </si>
  <si>
    <t>COMISION ADMINISTRARE  OCTOMBRIE 2022/ CL;F. NR.1686-01/11/2022</t>
  </si>
  <si>
    <t>COMISION ADM 01.10-31.10.2022/ GR;F. NR.1126165-01/11/2022</t>
  </si>
  <si>
    <t>COMIS ADMIN OCTOMBRIE 2022/ BR;F. NR.1720-01/11/2022</t>
  </si>
  <si>
    <t>COMIS ADMIN  OCTOMBRIE 2022/ HD;FISA PLATI PF NR.51882-08/11/2022</t>
  </si>
  <si>
    <t>COMISION ADM  OCTOMBRIE 2022/AB;FISA PLATI PF NR.29-14/11/2022</t>
  </si>
  <si>
    <t>SEDIU-COMIS ADMIN OCTOMBRIE 2022/ SB;F. NR.5220136-02/11/2022</t>
  </si>
  <si>
    <t>COMISION ADM SEDIU OCTOMBRIE  2022/MH;FISA PLATI PF NR.46-01/11/2022</t>
  </si>
  <si>
    <t>NAVLOMAR INVESTMENT HOLDING SRL</t>
  </si>
  <si>
    <t>COMIS ADMIN OCTOMBRIE 2022/ GL;F. NR.7316-02/11/2022</t>
  </si>
  <si>
    <t>SEDIU-COMIS ADMIN  OCTOMBRIE 2022/ SB;F. NR.10614-01/11/2022</t>
  </si>
  <si>
    <t>SIND LIBER INV PREUNIV CLUJEAN</t>
  </si>
  <si>
    <t>COMIS ADMIN  OCTOMBRIE  2022/ CJ;F. NR.578-10/11/2022</t>
  </si>
  <si>
    <t>COMISION ADM  OCTOMBRIE 2022 /PH;FISA PLATI PF NR.57-03/11/2022</t>
  </si>
  <si>
    <t>COMISION ADMINISTRARE OCTOMBRIE 2022/ HR;F. NR.539305-04/11/2022</t>
  </si>
  <si>
    <t>COMIS ADMIN  OCTOMBRIE 2022/IS;F. NR.739-14/11/2022</t>
  </si>
  <si>
    <t>UNIRAIFEN SRL</t>
  </si>
  <si>
    <t>COMIS ADMIN  OCTOMBRIE 2022/ BN;F. NR.48-02/11/2022</t>
  </si>
  <si>
    <t>COMIS ADMIN OCTOMBRIE 2022/ VL;F. NR.76-01/11/2022</t>
  </si>
  <si>
    <t>COMISION ADM OCTOMBRIE 2022/TM;F. NR.125584-02/11/2022</t>
  </si>
  <si>
    <t>COMIS ADMIN  OCTOMBRIE/ VS;F. NR.14146-31/10/2022</t>
  </si>
  <si>
    <t>NEC PRO LOGISTIC SRL</t>
  </si>
  <si>
    <t>REV INSTAL VENT-EVAC FUM OCTOMBRIE / RC;F. NR.396-31/10/2022</t>
  </si>
  <si>
    <t>PAC NEW SPA SRL</t>
  </si>
  <si>
    <t>SPALAT AUTO INTERIOR/EXTERIOR OCTOMBRIE 2022.;F. NR.276-31/10/2022</t>
  </si>
  <si>
    <t>CARANDA BATERII</t>
  </si>
  <si>
    <t>CHELT AUTO B-161-RCO (BATERIE, DA 31727736)/ RC;F. NR.1110604-31/10/2022</t>
  </si>
  <si>
    <t>O.R.C. CONSTANTA</t>
  </si>
  <si>
    <t>CHELT SCHIMB ANVELOPE AUTO-  ORCT CT -B-65-RCO;PROPUNERE NR.1151/CT2-29/03/2022</t>
  </si>
  <si>
    <t>O.R.C. BIHOR</t>
  </si>
  <si>
    <t>CHELT SCHIMB ANVELOPE AUTO-  ORCT BH -B-44-RCO;PROPUNERE NR.1151/BH.-29/03/2022</t>
  </si>
  <si>
    <t>AUTO BARA CO SRL</t>
  </si>
  <si>
    <t>REVIZIE AUTO B-44-RCO / ORCT BH;F. NR.409090-08/11/2022</t>
  </si>
  <si>
    <t>BRAS SRL</t>
  </si>
  <si>
    <t>REVIZIE AUTO B-86-RCO / ORCT IS;F. NR.3081719-11/11/2022</t>
  </si>
  <si>
    <t>GENERAL AUTOCOM SRL</t>
  </si>
  <si>
    <t>REVIZIE AUTO B-55-RCO / ORCT BZ;F. NR.158410-07/11/2022</t>
  </si>
  <si>
    <t>MATEROM AUTO EXPERT SRL</t>
  </si>
  <si>
    <t>REVIZIE AUTO B-90-RCO / ORCT MS;F. NR.40014275-10/11/2022</t>
  </si>
  <si>
    <t>M&amp;M AUTOSERVICE PLUS SRL</t>
  </si>
  <si>
    <t>REVIZIE AUTO B-81-RCO / ORCT DJ;F. NR.20153764-03/11/2022</t>
  </si>
  <si>
    <t>SERVICE AUTOMOBILE S.A.</t>
  </si>
  <si>
    <t>REVIZIE AUTO B-85-RCO / ORCT HD;F. NR.95838-09/11/2022</t>
  </si>
  <si>
    <t>AUTO GUMIX NET SRL</t>
  </si>
  <si>
    <t>CHELT SCHIMB ANVELOPE B-49-RC0/ BN;F. NR.4302-03/11/2022</t>
  </si>
  <si>
    <t>CHELT SCHIMB ANVELOPE B-86-RC0/ IS;F. NR.3081720-11/11/2022</t>
  </si>
  <si>
    <t>DAREX AUTO SRL</t>
  </si>
  <si>
    <t>REVIZIE AUTO B-95-RCO / ORCT SV;F. NR.620714-10/11/2022</t>
  </si>
  <si>
    <t>CHELT SCHIMB ANVELOPE B-95-RC0/ SV;F. NR.620715-10/11/2022</t>
  </si>
  <si>
    <t>ENA GRUP SA</t>
  </si>
  <si>
    <t>CHELT SCHIMB ANVELOPE B-84-RC0/ GL;F. NR.158341-04/11/2022</t>
  </si>
  <si>
    <t>CHELT SCHIMB ANVELOPE B-55-RC0/ BZ;F. NR.158059-27/10/2022</t>
  </si>
  <si>
    <t>CHELT SCHIMB ANVELOPE B-81-RC0/ DJ;F. NR.20153765-03/11/2022</t>
  </si>
  <si>
    <t>CHELT SCHIMB ANVELOPE B-85-RC0/ HD;F. NR.95839-09/11/2022</t>
  </si>
  <si>
    <t>ZIRMER BUD SRL</t>
  </si>
  <si>
    <t>AB. INTRET PLATFORMA(LIFT) NOIEMBRIE 2022/ SM;F. NR.641-01/11/2022</t>
  </si>
  <si>
    <t>COMISION ADMIN OCTOMBRIE 2022/ SV;F. NR.922-03/11/2022</t>
  </si>
  <si>
    <t>INTR ASCENSOR 01-31.10.22/ CT;F. NR.338-21/11/2022</t>
  </si>
  <si>
    <t>BT TOPLITA-CURATENIE OCTOMBRIE 2022/HR;F. NR.1147-11/11/2022</t>
  </si>
  <si>
    <t>EXTREM IMPEX SRL</t>
  </si>
  <si>
    <t>SERV MONTAT -DEMONTAT AER CONDITIONAT/MM;F. NR.4001242-09/11/2022</t>
  </si>
  <si>
    <t>AUTO CLASS S.A.</t>
  </si>
  <si>
    <t>REVIZIE AUTO, B 94 RCO/ SM;F. NR.2109981-16/11/2022</t>
  </si>
  <si>
    <t>INTR ASCENSOR SEPTEMBRIE 2022/ SJ;F. NR.16070-31/10/2022;F. NR.16208-22/11/2022</t>
  </si>
  <si>
    <t>MENTENANTA IMOBIL IULIE-OCTOMBRIE 2022/ BZ;F. NR.3017002414-16/11/2022</t>
  </si>
  <si>
    <t>ALIN SERVICE DROBETA SRL</t>
  </si>
  <si>
    <t>REVIZIE AUTO B-92-RCO / ORCT MH;F. NR.11441231-14/11/2022</t>
  </si>
  <si>
    <t>CHELT SCHIMB ANVELOPE B-92-RCO/ ORCT MH;F. NR.11441232-14/11/2022</t>
  </si>
  <si>
    <t>APAN SRL</t>
  </si>
  <si>
    <t>REVIZIE AUTO B-84-RCO / ORCT GL;F. NR.8A031687-03/11/2022</t>
  </si>
  <si>
    <t>C&amp;C DATA ELECTRONICS SRL</t>
  </si>
  <si>
    <t>SERV INTR/REP ECHIP AER CONDITIONAT / ONRC;F. NR.4622-03/11/2022</t>
  </si>
  <si>
    <t>PREMIO PARTNER SRL</t>
  </si>
  <si>
    <t>INLOCUIT ANVELOPE B-57-RC0/CJ;F. NR.650-21/11/2022</t>
  </si>
  <si>
    <t>COMISION ADMIN OCTOMBRIE 2022/ RC RB IF;F. NR.1481-01/11/2022</t>
  </si>
  <si>
    <t>COMISION ADMIN 10.2022 / RC;F. NR.1599-01/11/2022</t>
  </si>
  <si>
    <t>COMISION ADMIN 10.2022 LOC 2 / RC;F. NR.1599-01/11/2022</t>
  </si>
  <si>
    <t>SERVICE ASCENSOR OCTOMBRIE 2022 / RC;F. NR.1624-21/11/2022</t>
  </si>
  <si>
    <t>REVIZIE AER CONDITIONAT (CHELTUIELI EXPLOATARE) OCTOMBRIE 2022 / RC;F. NR.1624-21/11/2022</t>
  </si>
  <si>
    <t>SERV PT COMP SUBSIST STINS INCENDIU OCTOMBRIE 2022 / RC;F. NR.1624-21/11/2022</t>
  </si>
  <si>
    <t>CITIRE CONTOR APA 09.2022 LOC 2 / RC;F. NR.1624-21/11/2022</t>
  </si>
  <si>
    <t>CURATENIE OCTOMBRIE 2022/ TM;F. NR.125613-21/11/2022</t>
  </si>
  <si>
    <t>AUTOMOBILE SERVICE SRL</t>
  </si>
  <si>
    <t>REVIZIE AUTO B-49-RCO / ORCT BN;F. NR.1044144-15/11/2022</t>
  </si>
  <si>
    <t>O.R.C. MUN. BUCURESTI</t>
  </si>
  <si>
    <t>CHELT SCHIMB ANVELOPE AUTO-  ORCT B -B-72-RCB;PROPUNERE NR.1151/B2-29/03/2022</t>
  </si>
  <si>
    <t>CH ASCENSOR OCTOMBRIE 2022/TR;F. NR.731-15/11/2022</t>
  </si>
  <si>
    <t>COMIS ADMIN OCTOMBRIE 2022/TR;F. NR.709-02/11/2022</t>
  </si>
  <si>
    <t>BT PASCANI-COM ADMIN OCTOMBRIE 2022/ IS;F. NR.1124-02/11/2022</t>
  </si>
  <si>
    <t>MENTENANTA IMOBIL OCTOMBRIE 2022/ SM;F. NR.638-01/11/2022</t>
  </si>
  <si>
    <t>EVOTECH-IT SRL</t>
  </si>
  <si>
    <t>ACHIZ ECHIP TEHNICA RETEA -SWITCH  (DA31772597)/ RC;F. NR.170-10/11/2022</t>
  </si>
  <si>
    <t>KORTNER &amp; CO SRL</t>
  </si>
  <si>
    <t>ACHIZ STAMPILA TRODAT CU TEXT  / TM;F. NR.2151-18/11/2022</t>
  </si>
  <si>
    <t>O.R.C. BRASOV</t>
  </si>
  <si>
    <t>CHELT DEPLASARE TREZORERIE, POSTA-OCTOMBRIE 2022;PROPUNERE NR.3190/BV-30/09/2022</t>
  </si>
  <si>
    <t>O.R.C. CARAS SEVERIN</t>
  </si>
  <si>
    <t>CHELT DEPLAS  TREZORERIE, POSTA MILITARA/ OCTOMBRIE 2022;PROPUNERE NR.3181/CS-29/09/2022</t>
  </si>
  <si>
    <t>O.R.C. CLUJ</t>
  </si>
  <si>
    <t>CHELT DEPLAS  BT TURDA-ORC CJ 03, 10, 17, 24, 31.10.2022;PROPUNERE NR.3143/CJ-26/09/2022</t>
  </si>
  <si>
    <t>CHELT DEPLAS  BT DEJ-ORCT CJ 05, 12 , 19, 26.10.2022;PROPUNERE NR.3180/CJ-29/09/2022</t>
  </si>
  <si>
    <t>O.R.C. GALATI</t>
  </si>
  <si>
    <t>CHELT DEPLAS  BT TECUCI-ORCT GL/ OCTOMBRIE 2022;PROPUNERE NR.3130/GL-23/09/2022</t>
  </si>
  <si>
    <t>O.R.C. HARGHITA</t>
  </si>
  <si>
    <t>CHELT DEPLAS  ORCT HR - BT TOPLITA /NOIEMBRIE 2022;PROPUNERE NR.3487/HR-01/11/2022</t>
  </si>
  <si>
    <t>O.R.C. IASI</t>
  </si>
  <si>
    <t>CHELT DEPLAS BT PASCANI-ORCT IS 05, 26.10.2022;PROPUNERE NR.3203/IS-03/10/2022</t>
  </si>
  <si>
    <t>CHELT DEPLAS  ORCT CJ - BT DEJ 01.11.2022;PROPUNERE NR.3479/CJ-01/11/2022</t>
  </si>
  <si>
    <t>O.R.C. PRAHOVA</t>
  </si>
  <si>
    <t>CHELT DEPLAS  TREZORERIE, POSTA MILITARA, TRIBUNAL 10.2022;PROPUNEREA NR.3191/PH-30/09/2022</t>
  </si>
  <si>
    <t>O.R.C. SUCEAVA</t>
  </si>
  <si>
    <t>CHELT DEPLAS BT RADAUTI - ORCT SV 11, 17, 24, 31.10.2022;PROPUNERE NR.3240/SV-06/10/2022</t>
  </si>
  <si>
    <t>CHELT DEPLAS BT FALTICENI - ORCT SV 12, 19, 26.10.2022;PROPUNERE NR.3241/SV-06/10/2022</t>
  </si>
  <si>
    <t>CHELT DEPLAS  ORCT HR-BT TOPLITA/ OCTOMBRIE 2022;PROPUNERE NR.3228/HR-05/10/2022</t>
  </si>
  <si>
    <t>CHELT DEPLAS ORCT HR - BT ODORHEIU SECUIESC /NOIEMBRIE 2022;PROPUNERE NR.3488/HR-01/11/2022</t>
  </si>
  <si>
    <t>WOLTERS KLUWER ROMANIA SRL</t>
  </si>
  <si>
    <t>AB LEGISLATIE NOIEMBRIE 2022;F. NR.210417-03/11/2022</t>
  </si>
  <si>
    <t>OMNIASIG VIENNA INSURANCE</t>
  </si>
  <si>
    <t>CH POLITA CASCO (13 POLITE AUTO) /12 LUNI  (DA 31913274);F. NR.2218003385-17/11/2022</t>
  </si>
  <si>
    <t>CHIRIE OCTOMBRIE 2022/ SM;F. NR.586-03/10/2022</t>
  </si>
  <si>
    <t>CHIRIE NOIEMBRIE 2022/ BV;F. NR.1524-01/11/2022</t>
  </si>
  <si>
    <t>CHIRIE NOIEMBRIE 2022/ AG;F. NR.26-01/11/2022</t>
  </si>
  <si>
    <t>CHIRIE NOIEMBRIE 2022/ VN;F. NR.126-01/11/2022</t>
  </si>
  <si>
    <t>SEDIU-CHIRIE NOIEMBRIE 2022/MM;F. NR.507-01/11/2022</t>
  </si>
  <si>
    <t>CHIRIE  01-30.11.2022/ OT;FISA PLATI PF NR.11-01/11/2022</t>
  </si>
  <si>
    <t>CHIRIE NOIEMBRIE 2022/CL;F. NR.1687-01/11/2022</t>
  </si>
  <si>
    <t>CHIRIE  NOIEMBRIE  2022/BR;F. NR.1717-01/11/2022</t>
  </si>
  <si>
    <t>CHIRIE SEDIU  NOIEMBRIE  2022/MH;FISA PLATI PF NR.45-01/11/2022</t>
  </si>
  <si>
    <t>CHIRIE  NOIEMBRIE 2022/GL;F. NR.7315-02/11/2022</t>
  </si>
  <si>
    <t>CHIRIE NOIEMBRIE 2022/SB;F. NR.10615-01/11/2022</t>
  </si>
  <si>
    <t>CHIRIE  NOIEMBRIE 2022/BH;FISA PLATI PF NR.32-04/11/2022</t>
  </si>
  <si>
    <t>CHIRIE  NOIEMBRIE 2022/PH;FISA PLATI PF NR.58-03/11/2022</t>
  </si>
  <si>
    <t>CHIRIE  NOIEMBRIE  2022/TL;F. NR.6044-01/11/2022</t>
  </si>
  <si>
    <t>CHIRIE NOIEMBRIE 2022/ GR;F. NR.1126164-01/11/2022</t>
  </si>
  <si>
    <t>CHIRIE NOIEMBRIE 2022 / TM;F. NR.125564-02/11/2022</t>
  </si>
  <si>
    <t>CHIRIE NOIEMBRIE 2022/BT;F. NR.5289-01/11/2022</t>
  </si>
  <si>
    <t>CHIRIE NOIEMBRIE 2022/ DJ;FISA PLATI PF NR.30-08/11/2022</t>
  </si>
  <si>
    <t>CHIRIE NOIEMBRIE 2022/VL;F. NR.77-01/11/2022</t>
  </si>
  <si>
    <t>CHIRIE  NOIEMBRIE 2022/ AR;FISA PLATI PF NR.63674-08/11/2022</t>
  </si>
  <si>
    <t>CHIRIE NOIEMBRIE 2022/ NT;F. NR.3017002237-01/11/2022</t>
  </si>
  <si>
    <t>CHIRIE NOIEMBRIE 2022/ BZ;F. NR.3017002240-01/11/2022</t>
  </si>
  <si>
    <t>CHIRIE NOIEMBRIE 2022/ CT;FISA PLATI PF NR.24-03/11/2022</t>
  </si>
  <si>
    <t>APRODES SRL</t>
  </si>
  <si>
    <t>CHIRIE NOIEMBRIE 2022/ BC;F. NR.222-01/11/2022</t>
  </si>
  <si>
    <t>CHIRIE 25.11.2022-30.11.2022/IL;F. NR.1318-01/11/2022</t>
  </si>
  <si>
    <t>CHIRIE 01-24.11.2022/IL;F. NR.1318-01/11/2022</t>
  </si>
  <si>
    <t>CHIRIE NOIEMBRIE 2022/ SV;F. NR.921-03/11/2022</t>
  </si>
  <si>
    <t>CHIRIE NOIEMBRIE 2022/CS;F. NR.117-15/11/2022</t>
  </si>
  <si>
    <t>CHIRIE NOIEMBRIE BT/TECUCI/GL;F. NR.1959-21/11/2022</t>
  </si>
  <si>
    <t>CHIRIE NOIEMBRIE 2022/ DB;F. NR.11185-01/11/2022</t>
  </si>
  <si>
    <t>CHIRIE NOIEMBRIE  2022/ HR;F. NR.539304-04/11/2022</t>
  </si>
  <si>
    <t>SEDIU - CHIRIE NOIEMBRIE 2022/ HD;FISA PLATI PF NR.51883-08/11/2022</t>
  </si>
  <si>
    <t>CHIRIE NOIEMBRIE 2022/AB;FISA PLATI PF NR.30-14/11/2022</t>
  </si>
  <si>
    <t>CHIRIE  NOIEMBRIE 2022/SB;F. NR.5220137-02/11/2022</t>
  </si>
  <si>
    <t>MUNICIPIUL TURDA -DIR IMPOZITE SI TAXE CHIRIE</t>
  </si>
  <si>
    <t>CHIRIE NOIEMBRIE BT TURDA  2022/CJ;F. NR.42897-01/11/2022</t>
  </si>
  <si>
    <t>SEDIU-CHIRIE  NOIEMBRIE  2022/MS;FISA PLATI PF NR.41-07/11/2022</t>
  </si>
  <si>
    <t>PRIMARIA MUN MEDIAS</t>
  </si>
  <si>
    <t>BT MEDIAS-CHIRIE NOIEMBRIE 2022/ SB;F. NR.4264-07/11/2022</t>
  </si>
  <si>
    <t>PRIMARIA MUNICIPIULUI TOPLITA</t>
  </si>
  <si>
    <t>BT TOPLITA-CHIRIE NOIEMBRIE 2022/ HR;F. NR.180-01/11/2022</t>
  </si>
  <si>
    <t>CHIRIE NOIEMBRIE 2022/ IS;F. NR.738-14/11/2022</t>
  </si>
  <si>
    <t>BT DEJ - CHIRIE NOIEMBRIE 2022/CJ;F. NR.202200546-05/11/2022</t>
  </si>
  <si>
    <t>CHIRIE NOIEMBRIE 2022/VS;F. NR.14176-02/11/2022</t>
  </si>
  <si>
    <t>SEDIU - CHIRIE NOIEMBRIE 2022/CJ;F. NR.579-10/11/2022</t>
  </si>
  <si>
    <t>UNIVERSITATEA DIN PETROSANI</t>
  </si>
  <si>
    <t>CHIRIE NOIEMBRIE 2022/HD;F. NR.1058-11/11/2022</t>
  </si>
  <si>
    <t>CHIRIE NOIEMBRIE 2022/BN;F. NR.47-02/11/2022</t>
  </si>
  <si>
    <t>BT ODORHEIU SEC.-CHIRIE NOIEMBRIE 2022/HR;F. NR.48-21/11/2022</t>
  </si>
  <si>
    <t>CHIRIE  NOIEMBRIE 2022/TR;F. NR.704-02/11/2022</t>
  </si>
  <si>
    <t>CHIRIE NOIEMBRIE 2022/ SM;F. NR.637-01/11/2022</t>
  </si>
  <si>
    <t>BT PASCANI-CHIRIE NOIEMBRIE 2022/ IS;F. NR.1123-02/11/2022</t>
  </si>
  <si>
    <t>PLATA AF CONTR NR.143/20.10.2020/F.16105/01.11.2022/CHIRIE 11.2022/ MANAGER SRL /SJ</t>
  </si>
  <si>
    <t>CHIRIE NOIEMBRIE  2022/GJ;FISA PLATI PF NR.42-07/11/2022</t>
  </si>
  <si>
    <t>MAX &amp; ANKA INVESTMENT SRL</t>
  </si>
  <si>
    <t>CHIRIE NOIEMBRIE 2022/SV BT RADAUTI;F. NR.778-01/11/2022</t>
  </si>
  <si>
    <t>CHIRIE PARTIAL NOIEMBRIE 2022;F. NR.1598-01/11/2022</t>
  </si>
  <si>
    <t>CHIRIE PARTIAL NOIEMBRIE 2022/ RB;F. NR.1480-01/11/2022</t>
  </si>
  <si>
    <t>CEC BANK SA</t>
  </si>
  <si>
    <t>COMISIOANE BANCARE PARTIAL 01-31.10.2022;F. NR.1800010769-17/11/2022</t>
  </si>
  <si>
    <t>MONITORUL OFICIAL RA</t>
  </si>
  <si>
    <t>PUBLICARE TABELARA IN MO/AB;PROPUNERE NR.2610/../AB</t>
  </si>
  <si>
    <t>PUBLICARE TABELARA IN MO/BT;PROPUNERE NR.2610/BT-01/08/2022</t>
  </si>
  <si>
    <t>PUBLICARE TABELARA IN MO/CS;PROPUNERE NR.2610///CS-01/08/2022</t>
  </si>
  <si>
    <t>PUBLICARE TABELARA IN MO/VL;PROPUNERE NR.2610/VL-01/08/2022</t>
  </si>
  <si>
    <t>PUBLICARE TABELARA IN MO/AR;PROPUNERE NR.2610/AR-01/08/2022</t>
  </si>
  <si>
    <t>PUBLICARE TABELARA IN MO/HR;PROPUNERE NR.2610///HR-01/08/2022</t>
  </si>
  <si>
    <t>PUBLICARE TABELARA IN MO/TM;PROPUNERE NR.2610//..TM-01/08/2022</t>
  </si>
  <si>
    <t>PUBLICARE TABELARA IN MO/HD;PROPUNERE NR.2610V HD-01/08/2022</t>
  </si>
  <si>
    <t>PUBLICARE TABELARA IN MO/HD;PROPUNERE NR.2610/../HD-01/08/2022</t>
  </si>
  <si>
    <t>PUBLICARE TABELARA IN MO/VN;PROPUNERE NR.2610//VN-01/08/2022</t>
  </si>
  <si>
    <t>PUBLICARE MO SENTINTA CIV DIZOLVARE CF ART 61, LG 129/2019/ CT;PROPUNERE NR.3541-07/11/2022</t>
  </si>
  <si>
    <t>TAXE AUTORIZ CONSTRUIRE PT. CENTRUL DE DATE SECUNDAR-ORCT CT;FISA PLATI NR.25-23/11/2022</t>
  </si>
  <si>
    <t>PUBLICARE TABELARA IN MO/TM;PROPUNERE NR.2610_6TM-01/08/2022</t>
  </si>
  <si>
    <t>PUBLICARE TABELARA IN MO/SJ;PROPUNERE NR.3673 SJ-17/11/2022</t>
  </si>
  <si>
    <t>PUBLICARE TABELARA IN MO/BH;PROPUNERE NR.3673 BH-17/11/2022</t>
  </si>
  <si>
    <t>PUBLICARE TABELARA IN MO/ BZ;PROPUNERE NR.3673 BZ-17/11/2022</t>
  </si>
  <si>
    <t>PUBLICARE TABELARA IN MO/ BR;PROPUNERE NR.3673 BR-17/11/2022</t>
  </si>
  <si>
    <t>PUBLICARE TABELARA IN MO/ PH;PROPUNERE NR.3673 PH-17/11/2022</t>
  </si>
  <si>
    <t>PUBLICARE TABELARA IN MO/ DB;PROPUNERE NR.3673 DB-17/11/2022</t>
  </si>
  <si>
    <t>CERTSIGN SA</t>
  </si>
  <si>
    <t>SERV ARHIVARE 04.10.2022-31.10.2022, 4 SAPTAMANI / RC;F. NR.221451660-07/11/2022</t>
  </si>
  <si>
    <t>DIGISIGN SA</t>
  </si>
  <si>
    <t>CERTIF DIGITAL SSL(1 BUC),  REINNOIRI CERTIF DIG (10 BUC);F. NR.680405-01/11/2022</t>
  </si>
  <si>
    <t>PUBLICARE TABELARA IN MO/ CS;PROPUNERE NR.3673/CS-17/11/2022</t>
  </si>
  <si>
    <t>PUBLICARE TABELARA IN MO/ HD;PROPUNERE NR.3673/HD-17/11/2022</t>
  </si>
  <si>
    <t>PUBLICARE TABELARA IN MO/ VN;PROPUNERE NR.3673/VN1-17/11/2022</t>
  </si>
  <si>
    <t>SERV GESTIONARE DOCUMENTE OCTOMBRIE;F. NR.221451795-24/11/2022</t>
  </si>
  <si>
    <t>SERV SEMNARE ELECTR, MARCARE TEMP 01-30.11.2022,  2 PACHETE/RC;F. NR.221451770-23/11/2022</t>
  </si>
  <si>
    <t>CERTIFICATE DIGITALE  REINNOIRI 26 BUC PERIOADA 01-30.11.2022;F. NR.684636-25/11/2022</t>
  </si>
  <si>
    <t>PUBLICARE TABELARA IN MO/ TM;PROPUNERE NR.3673//TM-17/11/2022</t>
  </si>
  <si>
    <t>PUBLICARE TABELARA IN MO/ BC;PROPUNERE NR.3673/BC-17/11/2022</t>
  </si>
  <si>
    <t>ANIMA SPECIALITY MEDICAL SERVICES SRL</t>
  </si>
  <si>
    <t>SERVICII MEDICINA MUNCII NOIEMBRIE /BV;F. NR.0109597-28/11/2022</t>
  </si>
  <si>
    <t>SERVICII MEDICINA MUNCII NOIEMBRIE /SM;F. NR.109598-28/11/2022</t>
  </si>
  <si>
    <t>SERVICII MEDICINA MUNCII NOIEMBRIE /AG;F. NR.109604-28/11/2022</t>
  </si>
  <si>
    <t>SERVICII MEDICINA MUNCII NOIEMBRIE /AR;F. NR.109600-28/11/2022</t>
  </si>
  <si>
    <t>SERVICII MEDICINA MUNCII NOIEMBRIE /BN;F. NR.109606-28/11/2022</t>
  </si>
  <si>
    <t>SERVICII MEDICINA MUNCII NOIEMBRIE /BR;F. NR.109605-28/11/2022</t>
  </si>
  <si>
    <t>SERVICII MEDICINA MUNCII NOIEMBRIE /CV;F. NR.109599-28/11/2022</t>
  </si>
  <si>
    <t>SERVICII MEDICINA MUNCII NOIEMBRIE /VN;F. NR.109601-28/11/2022</t>
  </si>
  <si>
    <t>SERVICII MEDICINA MUNCII NOIEMBRIE /VL;F. NR.109603-28/11/2022</t>
  </si>
  <si>
    <t>SERVICII MEDICINA MUNCII NOIEMBRIE /GL;F. NR.109608-29/11/2022</t>
  </si>
  <si>
    <t>SERVICII MEDICINA MUNCII NOIEMBRIE /BZ;F. NR.109607-29/11/2022</t>
  </si>
  <si>
    <t>SERVICII MEDICINA MUNCII NOIEMBRIE /IS;F. NR.109609-29/11/2022</t>
  </si>
  <si>
    <t>09-Nov-22</t>
  </si>
  <si>
    <t>ALBINET ALEXANDRU ADRIAN</t>
  </si>
  <si>
    <t>CHELT SAL OCTOMBRIE 2022 PR EV VIATA SMIS 123634-FN;STAT SALARII</t>
  </si>
  <si>
    <t>ABIBULA-MEMET VILDAL</t>
  </si>
  <si>
    <t>ALEXANDRIDI ALEX-IULIAN</t>
  </si>
  <si>
    <t>BADEA OLIVIA</t>
  </si>
  <si>
    <t>BUCIU ALICE-IOANA</t>
  </si>
  <si>
    <t>BURDESCU VALENTINA</t>
  </si>
  <si>
    <t>CLAPA CARMEN ELENA</t>
  </si>
  <si>
    <t>CIRTINA CONSTANTIN</t>
  </si>
  <si>
    <t>CARASEL ADRIAN GABRIEL</t>
  </si>
  <si>
    <t>CONDESTEANU GABRIEL</t>
  </si>
  <si>
    <t>CONSTANTINESCU LEONTIN-ADRIAN</t>
  </si>
  <si>
    <t>COVASA MARIA-CRISTINA</t>
  </si>
  <si>
    <t>DANILA-MATEI SILVIA</t>
  </si>
  <si>
    <t>DEACONU DUMITRU</t>
  </si>
  <si>
    <t>DINU DANIELA NICOLETA</t>
  </si>
  <si>
    <t>DRAGUSIN CRISTINA IRINA</t>
  </si>
  <si>
    <t>DUDULEANU OCTAVIAN</t>
  </si>
  <si>
    <t>EPURE IRINA DELIA</t>
  </si>
  <si>
    <t>FLOREA ELENA</t>
  </si>
  <si>
    <t>GANEA MIHAELA IRINEL</t>
  </si>
  <si>
    <t>GHELDIU ELENA CRISTINA</t>
  </si>
  <si>
    <t>GHIMPU AURELIA</t>
  </si>
  <si>
    <t>GHIULEA EUGEN</t>
  </si>
  <si>
    <t>GOIA ROMEO-CIPRIAN</t>
  </si>
  <si>
    <t>HALIP CRISTINA</t>
  </si>
  <si>
    <t>HALIP VIOREL</t>
  </si>
  <si>
    <t>HOROBEANU ROXANA VOICHITA</t>
  </si>
  <si>
    <t>IONITA ANA LUMINITA</t>
  </si>
  <si>
    <t>CORATU ELENA GRATIELA</t>
  </si>
  <si>
    <t>IVAN STEFANEL</t>
  </si>
  <si>
    <t>JOITA MIHAELA CRISTINA</t>
  </si>
  <si>
    <t>KOTSIAS MARIA</t>
  </si>
  <si>
    <t>MARDALE MANUEL MIHAI</t>
  </si>
  <si>
    <t>MARDARE LUIZA</t>
  </si>
  <si>
    <t>MARGINEAN IOAN</t>
  </si>
  <si>
    <t>MARGINEAN MIHAELA</t>
  </si>
  <si>
    <t>MARIN LAURENTIU IOAN</t>
  </si>
  <si>
    <t>MOLNAR IOAN AUGUSTIN</t>
  </si>
  <si>
    <t>MIHAI GABRIELA AURA</t>
  </si>
  <si>
    <t>MIHAILESCU LUANA</t>
  </si>
  <si>
    <t>OPRINESCU GABRIELA IULIA</t>
  </si>
  <si>
    <t>POPESCU ANA NINA</t>
  </si>
  <si>
    <t>PUSCASIU VLAD-CORNEL</t>
  </si>
  <si>
    <t>SABAU IONUT-GABRIEL</t>
  </si>
  <si>
    <t>SAFTA ANCA DANIELA</t>
  </si>
  <si>
    <t>SEREDENCIUC SORIN BORES</t>
  </si>
  <si>
    <t>STEFAN DANIELA</t>
  </si>
  <si>
    <t>STEFU OANA MIHAELA</t>
  </si>
  <si>
    <t>SIMION ILEANA RALUCA</t>
  </si>
  <si>
    <t>SLATINEANU MARINELA</t>
  </si>
  <si>
    <t>STAN MARIA</t>
  </si>
  <si>
    <t>STOENESCU DORIN-CRISTIAN</t>
  </si>
  <si>
    <t>TIHAN MIHAELA LAURA</t>
  </si>
  <si>
    <t>TIPARU DANUT FLORIAN</t>
  </si>
  <si>
    <t>TUDOROIU ILIE</t>
  </si>
  <si>
    <t>UDRESCU MARIA-VIOLETA</t>
  </si>
  <si>
    <t>VASILESCU RADU CRISTIAN</t>
  </si>
  <si>
    <t>VASILESCU SIMONA GABRIELA</t>
  </si>
  <si>
    <t>VISAN CORNELIA SIMONA</t>
  </si>
  <si>
    <t>VOINESCU IOANA-DANIELA</t>
  </si>
  <si>
    <t>VULPE GEORGIANA ALINA</t>
  </si>
  <si>
    <t>O.N.R.C. - CONTRIBUTII</t>
  </si>
  <si>
    <t>TAXE BASS OCTOMBRIE 2022 PR EV VIATA SMIS 123634-FN;STAT SALARII</t>
  </si>
  <si>
    <t>BUGETUL DE STAT</t>
  </si>
  <si>
    <t>CONTRIB ASIG MUNCA OCTOMBRIE 2022 PR EV VIATA SMIS 123634-FN;STAT SALARII</t>
  </si>
  <si>
    <t>IMPOZIT OCTOMBRIE 2022/ONRC/EV.VIATA SIMS 123634/FN</t>
  </si>
  <si>
    <t>IMPOZIT OCTOMBRIE 2022/ORCT CT/EV.VIATA SIMS 123634/FN</t>
  </si>
  <si>
    <t>IMPOZIT OCTOMBRIE 2022/ORCT B/EV.VIATA SIMS 123634/FN</t>
  </si>
  <si>
    <t>CONTRIB FOND HANDICAP OCTOMBRIE 2022 PR EV VIATA SMIS 123634-FN;STAT SALARII</t>
  </si>
  <si>
    <t>10-Nov-22</t>
  </si>
  <si>
    <t>GLOBAL RESOLUTION EXPERTS S.A</t>
  </si>
  <si>
    <t>SERV LUNARE MANAG 09.2022 PR EV VIATA SMIS 123634 - FN;F. NR.2210-00003-18/10/2022</t>
  </si>
  <si>
    <t>17-Nov-22</t>
  </si>
  <si>
    <t>SERVICII ANALIZA (80%) PR EV VIATA SMIS 123634-FN;F. NR.14455802-11/10/2022</t>
  </si>
  <si>
    <t>SERV LUNARE MANAG 10.2022 PR EV VIATA SMIS 123634 - FN;F. NR.2211-00003-15/11/2022</t>
  </si>
  <si>
    <t>CHELT SAL OCTOMBRIE 2022 PR EV VIATA SMIS 123634-FEN;STAT SALARII</t>
  </si>
  <si>
    <t>TAXE BASS OCTOMBRIE 2022 PR EV VIATA SMIS 123634-FEN;STAT SALARII</t>
  </si>
  <si>
    <t>CONTRIB ASIG MUNCA OCTOMBRIE 2022 PR EV VIATA SMIS 123634-FEN;STAT SALARII</t>
  </si>
  <si>
    <t>IMPOZIT OCTOMBRIE 2022/ONRC/EV.VIATA SIMS 123634/FEN</t>
  </si>
  <si>
    <t>IMPOZIT OCTOMBRIE 2022/ORCT CT/EV.VIATA SIMS 123634/FEN</t>
  </si>
  <si>
    <t>IMPOZIT OCTOMBRIE 2022/ORCT B/EV.VIATA SIMS 123634/FEN</t>
  </si>
  <si>
    <t>CONTRIB FOND HANDICAP OCTOMBRIE 2022 PR EV VIATA SMIS 123634-FEN;STAT SALARII</t>
  </si>
  <si>
    <t>SERV LUNARE MANAG 09.2022 PR EV VIATA SMIS 123634 - FEN;F. NR.2210-00003-18/10/2022</t>
  </si>
  <si>
    <t>SERVICII ANALIZA (80%) PR EV VIATA SMIS 123634-FEN;F. NR.14455802-11/10/2022</t>
  </si>
  <si>
    <t>SERV LUNARE MANAG 10.2022 PR EV VIATA SMIS 123634 - FEN;F. NR.2211-00003-15/11/2022</t>
  </si>
  <si>
    <t>O.N.R.C. BCR BRIS RON</t>
  </si>
  <si>
    <t>COMISION BANCAR PR BRIS III INEA/CEF/ICT/A2020/2403395-SURSA A;EXTRAS CONT</t>
  </si>
  <si>
    <t>CHELT SAL OCTOMBRIE 2022 PR BRIS III INEA/CEF/ICT/A2020/2403395-SURSA A;STAT SALARII</t>
  </si>
  <si>
    <t>GEORGESCU ADRIANA ANDRA</t>
  </si>
  <si>
    <t>PUIU ILEANA LUMINITA</t>
  </si>
  <si>
    <t>TAXE BASS OCTOMBRIE 2022 PR BRIS III INEA/CEF/ICT/A2020/2403395-SURSA A;STAT SALARII</t>
  </si>
  <si>
    <t>IMPOZIT OCTOMBRIE 2022 PR BRIS III INEA/CEF/ICT/A2020/2403395-SURSA A;STAT SALARII</t>
  </si>
  <si>
    <t>CONTRIB FOND HANDICAP OCTOMBRIE 2022 PR BRIS III INEA/CEF/ICT/A2020/2403395-SURSA A;STAT SALARII</t>
  </si>
  <si>
    <t>CONTRIB ASIG MUNCA OCTOMBRIE 2022 PR BRIS III INEA/CEF/ICT/A2020/2403395-SURSA A;STAT SALARII</t>
  </si>
  <si>
    <t>RECALC CHELT SAL 12.2021-05.2022 PR DE4A 870635-H2020-SC6-GOV;STAT SALARII</t>
  </si>
  <si>
    <t>RECALC CHELT SAL 01.2022-04.2022 PR DE4A 870635-H2020-SC6-GOV;STAT SALARII</t>
  </si>
  <si>
    <t>TAXE BASS RECALC 12.2021-05.2022 PR DE4A 870635-H2020-SC6-GOV;STAT SALARII</t>
  </si>
  <si>
    <t>CONTRIB ASIG MUNCA RECALC 12.2021-05.2022 PR DE4A 870635-H2020-SC6-GOV;STAT SALARII</t>
  </si>
  <si>
    <t>IMPOZIT RECALC 12.2021-05.2022 PR DE4A 870635-H2020-SC6-GOV;STAT SALARII</t>
  </si>
  <si>
    <t>CONTRIB FOND HANDICAP RECALC 12.2021-05.2022 PR DE4A 870635-H2020-SC6-GOV;STAT SALARII</t>
  </si>
  <si>
    <t>CHELT SAL OCTOMBRIE 2022 PR BRIS III INEA/CEF/ICT/A2020/2403395-SURSA D;STAT SALARII</t>
  </si>
  <si>
    <t>TAXE BASS OCTOMBRIE 2022 PR BRIS III INEA/CEF/ICT/A2020/2403395-SURSA D;STAT SALARII</t>
  </si>
  <si>
    <t>IMPOZIT OCTOMBRIE 2022 PR BRIS III INEA/CEF/ICT/A2020/2403395-SURSA D;STAT SALARII</t>
  </si>
  <si>
    <t>CONTRIB FOND HANDICAP OCTOMBRIE 2022 PR BRIS III INEA/CEF/ICT/A2020/2403395-SURSA D;STAT SALARII</t>
  </si>
  <si>
    <t>CONTRIB ASIG MUNCA OCTOMBRIE 2022 PR BRIS III INEA/CEF/ICT/A2020/2403395-SURSA D;STAT SALARII</t>
  </si>
  <si>
    <t>FOND HANDICAP SALARII - OCTOMBRIE 2022;STAT SALARII</t>
  </si>
  <si>
    <t>AGILE CONSULTING SERVICES</t>
  </si>
  <si>
    <t>SERVICII LEGATORIE  DOC- 750 DOSARE/ AGILE;F. NR.1029-18/11/2022</t>
  </si>
  <si>
    <t>BUGETUL DE STAT-TVA</t>
  </si>
  <si>
    <t>TVA ACTIV DIN VENITURI PROPRII - OCTOMBRIE 2022;CENTRALIZATOR NR.10</t>
  </si>
  <si>
    <t>CEC BANK SA (VP)</t>
  </si>
  <si>
    <t>VP - COMISIOANE BANCARE OCTOMBRIE 2022;F. NR.1800010770-17/11/2022</t>
  </si>
  <si>
    <t>ACHIZ ECHIP TH RETEA, B1)4 LI (DA31772597);F. NR.171-10/11/2022</t>
  </si>
  <si>
    <t>REINTREGIRE CV EN EL SI GAZ TRIM III BT SUCEAVA - ANPC</t>
  </si>
  <si>
    <t>REINTREGIRE CV APA BT SUCEAVA TRIM III - ANPC</t>
  </si>
  <si>
    <t>REINTREGIRE CV CONV TELEF BT SUCEAVA - ANPC</t>
  </si>
  <si>
    <t>RESTITUIRE AVANS NEUTILIZAT CHELT DEPLASARE INTERNA</t>
  </si>
  <si>
    <t>RIDICARE NUMERAR CHELT DEPLASARE INTERNA</t>
  </si>
  <si>
    <t>RIDICARE NUMERAR CHELT MATERIALE-ACHIZ ROVIGNETA</t>
  </si>
  <si>
    <t>RIDICARE NUMERAR CHELT MATERIALE-SCHIMB ANVELOPE</t>
  </si>
  <si>
    <t xml:space="preserve">RIDICARE NUMERAR CHELT DEPLASARE INTERNA </t>
  </si>
  <si>
    <t>RESTITUIRE CV SERV PAZA UMANA SEPTEMBRIE SHELTER SECURITY SRL-CONT BLOCAT</t>
  </si>
  <si>
    <t>RSTITUIRE CV SERV PAZA UMANA SEPTEMBRIE DIRECTOR SPECIAL TROOPS DST SRL - CONT BLOCAT</t>
  </si>
  <si>
    <t>COMISION BANCAR PR BRIS III INEA/CEF/ICT/A2020/2403395 SURSA D</t>
  </si>
  <si>
    <t>08-Nov-22</t>
  </si>
  <si>
    <t>O.N.R.C. BCR DE4A RON</t>
  </si>
  <si>
    <t>COMISION BANCAR  PR DE4A 870635-H2020-SC6-GOV SURSA D</t>
  </si>
  <si>
    <t>REINTREGIRE CV CHIRIE BT SUCEAVA TRIM III - ANPC</t>
  </si>
  <si>
    <t>REINTREGIRE CV CURATENIE SI COMISION ADMIN SEDIU BT SUCEAVA TRIM III - ANPC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</si>
</sst>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73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4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9" xfId="0" applyFill="1" applyBorder="1" applyAlignment="1">
      <alignment horizontal="center" vertical="center"/>
    </xf>
    <xf numFmtId="4" fontId="0" fillId="0" borderId="18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tă" xfId="79"/>
    <cellStyle name="Note 1" xfId="80"/>
    <cellStyle name="Note 2" xfId="81"/>
    <cellStyle name="Percent" xfId="82"/>
    <cellStyle name="Result" xfId="83"/>
    <cellStyle name="Status" xfId="84"/>
    <cellStyle name="Text" xfId="85"/>
    <cellStyle name="Text avertisment" xfId="86"/>
    <cellStyle name="Text explicativ" xfId="87"/>
    <cellStyle name="Titlu" xfId="88"/>
    <cellStyle name="Titlu 1" xfId="89"/>
    <cellStyle name="Titlu 2" xfId="90"/>
    <cellStyle name="Titlu 3" xfId="91"/>
    <cellStyle name="Titlu 4" xfId="92"/>
    <cellStyle name="Total" xfId="93"/>
    <cellStyle name="Verificare celulă" xfId="94"/>
    <cellStyle name="Comma" xfId="95"/>
    <cellStyle name="Comma [0]" xfId="96"/>
    <cellStyle name="Warning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7"/>
  <sheetViews>
    <sheetView zoomScalePageLayoutView="0" workbookViewId="0" topLeftCell="A1">
      <pane ySplit="5" topLeftCell="A414" activePane="bottomLeft" state="frozen"/>
      <selection pane="topLeft" activeCell="A1" sqref="A1"/>
      <selection pane="bottomLeft" activeCell="A6" sqref="A6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45.140625" style="8" bestFit="1" customWidth="1"/>
    <col min="5" max="5" width="88.7109375" style="5" customWidth="1"/>
    <col min="6" max="6" width="19.421875" style="48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9" t="s">
        <v>1</v>
      </c>
      <c r="B2" s="69"/>
      <c r="C2" s="69"/>
      <c r="D2" s="69"/>
      <c r="E2" s="69"/>
      <c r="F2" s="49"/>
    </row>
    <row r="3" spans="1:6" ht="28.5" customHeight="1">
      <c r="A3" s="70" t="s">
        <v>20</v>
      </c>
      <c r="B3" s="70"/>
      <c r="C3" s="70"/>
      <c r="D3" s="70"/>
      <c r="E3" s="70"/>
      <c r="F3" s="70"/>
    </row>
    <row r="5" spans="1:6" s="12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50" t="s">
        <v>7</v>
      </c>
    </row>
    <row r="6" spans="1:6" s="47" customFormat="1" ht="15">
      <c r="A6" s="58">
        <v>1</v>
      </c>
      <c r="B6" s="60" t="s">
        <v>357</v>
      </c>
      <c r="C6" s="60">
        <v>6103</v>
      </c>
      <c r="D6" s="60" t="s">
        <v>29</v>
      </c>
      <c r="E6" s="60" t="s">
        <v>750</v>
      </c>
      <c r="F6" s="57">
        <v>-41418.9</v>
      </c>
    </row>
    <row r="7" spans="1:6" s="47" customFormat="1" ht="15">
      <c r="A7" s="58">
        <v>2</v>
      </c>
      <c r="B7" s="60" t="s">
        <v>358</v>
      </c>
      <c r="C7" s="60">
        <v>8975</v>
      </c>
      <c r="D7" s="60" t="s">
        <v>29</v>
      </c>
      <c r="E7" s="60" t="s">
        <v>359</v>
      </c>
      <c r="F7" s="57">
        <v>4153.1</v>
      </c>
    </row>
    <row r="8" spans="1:6" s="47" customFormat="1" ht="15">
      <c r="A8" s="58">
        <v>3</v>
      </c>
      <c r="B8" s="60" t="s">
        <v>358</v>
      </c>
      <c r="C8" s="60">
        <v>8976</v>
      </c>
      <c r="D8" s="60" t="s">
        <v>29</v>
      </c>
      <c r="E8" s="60" t="s">
        <v>360</v>
      </c>
      <c r="F8" s="57">
        <v>41418.9</v>
      </c>
    </row>
    <row r="9" spans="1:6" s="47" customFormat="1" ht="15">
      <c r="A9" s="58">
        <v>4</v>
      </c>
      <c r="B9" s="61" t="s">
        <v>358</v>
      </c>
      <c r="C9" s="61">
        <v>41</v>
      </c>
      <c r="D9" s="61" t="s">
        <v>371</v>
      </c>
      <c r="E9" s="61" t="s">
        <v>746</v>
      </c>
      <c r="F9" s="59">
        <v>261</v>
      </c>
    </row>
    <row r="10" spans="1:6" s="47" customFormat="1" ht="15">
      <c r="A10" s="58">
        <v>5</v>
      </c>
      <c r="B10" s="61" t="s">
        <v>358</v>
      </c>
      <c r="C10" s="61">
        <v>41</v>
      </c>
      <c r="D10" s="61" t="s">
        <v>371</v>
      </c>
      <c r="E10" s="61" t="s">
        <v>747</v>
      </c>
      <c r="F10" s="59">
        <v>14.74</v>
      </c>
    </row>
    <row r="11" spans="1:6" s="47" customFormat="1" ht="15">
      <c r="A11" s="58">
        <v>6</v>
      </c>
      <c r="B11" s="61" t="s">
        <v>28</v>
      </c>
      <c r="C11" s="61">
        <v>45</v>
      </c>
      <c r="D11" s="61" t="s">
        <v>371</v>
      </c>
      <c r="E11" s="61" t="s">
        <v>748</v>
      </c>
      <c r="F11" s="59">
        <v>60</v>
      </c>
    </row>
    <row r="12" spans="1:6" s="47" customFormat="1" ht="15">
      <c r="A12" s="58">
        <v>7</v>
      </c>
      <c r="B12" s="61" t="s">
        <v>28</v>
      </c>
      <c r="C12" s="61">
        <v>104</v>
      </c>
      <c r="D12" s="61" t="s">
        <v>29</v>
      </c>
      <c r="E12" s="61" t="s">
        <v>742</v>
      </c>
      <c r="F12" s="59">
        <v>-643.76</v>
      </c>
    </row>
    <row r="13" spans="1:6" s="47" customFormat="1" ht="15">
      <c r="A13" s="58">
        <v>8</v>
      </c>
      <c r="B13" s="61" t="s">
        <v>28</v>
      </c>
      <c r="C13" s="61">
        <v>105</v>
      </c>
      <c r="D13" s="61" t="s">
        <v>29</v>
      </c>
      <c r="E13" s="61" t="s">
        <v>743</v>
      </c>
      <c r="F13" s="59">
        <v>-61.98</v>
      </c>
    </row>
    <row r="14" spans="1:6" s="47" customFormat="1" ht="15">
      <c r="A14" s="58">
        <v>9</v>
      </c>
      <c r="B14" s="61" t="s">
        <v>28</v>
      </c>
      <c r="C14" s="61">
        <v>106</v>
      </c>
      <c r="D14" s="61" t="s">
        <v>29</v>
      </c>
      <c r="E14" s="61" t="s">
        <v>744</v>
      </c>
      <c r="F14" s="59">
        <v>-85.96</v>
      </c>
    </row>
    <row r="15" spans="1:6" s="47" customFormat="1" ht="15">
      <c r="A15" s="58">
        <v>10</v>
      </c>
      <c r="B15" s="61" t="s">
        <v>28</v>
      </c>
      <c r="C15" s="61">
        <v>107</v>
      </c>
      <c r="D15" s="61" t="s">
        <v>29</v>
      </c>
      <c r="E15" s="61" t="s">
        <v>757</v>
      </c>
      <c r="F15" s="59">
        <v>-1040.06</v>
      </c>
    </row>
    <row r="16" spans="1:6" s="47" customFormat="1" ht="15">
      <c r="A16" s="58">
        <v>11</v>
      </c>
      <c r="B16" s="61" t="s">
        <v>372</v>
      </c>
      <c r="C16" s="61">
        <v>46</v>
      </c>
      <c r="D16" s="61" t="s">
        <v>371</v>
      </c>
      <c r="E16" s="61" t="s">
        <v>748</v>
      </c>
      <c r="F16" s="59">
        <v>100</v>
      </c>
    </row>
    <row r="17" spans="1:6" s="47" customFormat="1" ht="15">
      <c r="A17" s="58">
        <v>12</v>
      </c>
      <c r="B17" s="61" t="s">
        <v>373</v>
      </c>
      <c r="C17" s="61">
        <v>47</v>
      </c>
      <c r="D17" s="61" t="s">
        <v>371</v>
      </c>
      <c r="E17" s="61" t="s">
        <v>748</v>
      </c>
      <c r="F17" s="59">
        <v>190</v>
      </c>
    </row>
    <row r="18" spans="1:6" s="47" customFormat="1" ht="15">
      <c r="A18" s="58">
        <v>13</v>
      </c>
      <c r="B18" s="60" t="s">
        <v>373</v>
      </c>
      <c r="C18" s="60">
        <v>9338</v>
      </c>
      <c r="D18" s="60" t="s">
        <v>456</v>
      </c>
      <c r="E18" s="60" t="s">
        <v>521</v>
      </c>
      <c r="F18" s="57">
        <v>7849.28</v>
      </c>
    </row>
    <row r="19" spans="1:6" s="47" customFormat="1" ht="15">
      <c r="A19" s="58">
        <v>14</v>
      </c>
      <c r="B19" s="60" t="s">
        <v>25</v>
      </c>
      <c r="C19" s="60">
        <v>9415</v>
      </c>
      <c r="D19" s="60" t="s">
        <v>26</v>
      </c>
      <c r="E19" s="60" t="s">
        <v>27</v>
      </c>
      <c r="F19" s="57">
        <v>2596.42</v>
      </c>
    </row>
    <row r="20" spans="1:6" s="47" customFormat="1" ht="15">
      <c r="A20" s="58">
        <v>15</v>
      </c>
      <c r="B20" s="60" t="s">
        <v>25</v>
      </c>
      <c r="C20" s="60">
        <v>9416</v>
      </c>
      <c r="D20" s="60" t="s">
        <v>26</v>
      </c>
      <c r="E20" s="60" t="s">
        <v>30</v>
      </c>
      <c r="F20" s="57">
        <v>2667.15</v>
      </c>
    </row>
    <row r="21" spans="1:6" s="47" customFormat="1" ht="15">
      <c r="A21" s="58">
        <v>16</v>
      </c>
      <c r="B21" s="60" t="s">
        <v>25</v>
      </c>
      <c r="C21" s="60">
        <v>9417</v>
      </c>
      <c r="D21" s="60" t="s">
        <v>26</v>
      </c>
      <c r="E21" s="60" t="s">
        <v>31</v>
      </c>
      <c r="F21" s="57">
        <v>2358.43</v>
      </c>
    </row>
    <row r="22" spans="1:6" s="47" customFormat="1" ht="15">
      <c r="A22" s="58">
        <v>17</v>
      </c>
      <c r="B22" s="61" t="s">
        <v>25</v>
      </c>
      <c r="C22" s="61">
        <v>48</v>
      </c>
      <c r="D22" s="61" t="s">
        <v>371</v>
      </c>
      <c r="E22" s="61" t="s">
        <v>746</v>
      </c>
      <c r="F22" s="59">
        <v>324</v>
      </c>
    </row>
    <row r="23" spans="1:6" s="47" customFormat="1" ht="15">
      <c r="A23" s="58">
        <v>18</v>
      </c>
      <c r="B23" s="61" t="s">
        <v>25</v>
      </c>
      <c r="C23" s="61">
        <v>9418</v>
      </c>
      <c r="D23" s="61" t="s">
        <v>519</v>
      </c>
      <c r="E23" s="61" t="s">
        <v>520</v>
      </c>
      <c r="F23" s="59">
        <v>16063.48</v>
      </c>
    </row>
    <row r="24" spans="1:6" s="47" customFormat="1" ht="15">
      <c r="A24" s="58">
        <v>19</v>
      </c>
      <c r="B24" s="61" t="s">
        <v>25</v>
      </c>
      <c r="C24" s="61">
        <v>48</v>
      </c>
      <c r="D24" s="61" t="s">
        <v>371</v>
      </c>
      <c r="E24" s="61" t="s">
        <v>749</v>
      </c>
      <c r="F24" s="59">
        <v>26</v>
      </c>
    </row>
    <row r="25" spans="1:6" s="47" customFormat="1" ht="15">
      <c r="A25" s="58">
        <v>20</v>
      </c>
      <c r="B25" s="60" t="s">
        <v>132</v>
      </c>
      <c r="C25" s="60">
        <v>9426</v>
      </c>
      <c r="D25" s="60" t="s">
        <v>133</v>
      </c>
      <c r="E25" s="60" t="s">
        <v>134</v>
      </c>
      <c r="F25" s="57">
        <v>185.25</v>
      </c>
    </row>
    <row r="26" spans="1:6" s="47" customFormat="1" ht="15">
      <c r="A26" s="58">
        <v>21</v>
      </c>
      <c r="B26" s="60" t="s">
        <v>132</v>
      </c>
      <c r="C26" s="60">
        <v>9427</v>
      </c>
      <c r="D26" s="60" t="s">
        <v>135</v>
      </c>
      <c r="E26" s="60" t="s">
        <v>136</v>
      </c>
      <c r="F26" s="57">
        <v>86.81</v>
      </c>
    </row>
    <row r="27" spans="1:6" s="47" customFormat="1" ht="15">
      <c r="A27" s="58">
        <v>22</v>
      </c>
      <c r="B27" s="60" t="s">
        <v>132</v>
      </c>
      <c r="C27" s="60">
        <v>9428</v>
      </c>
      <c r="D27" s="60" t="s">
        <v>33</v>
      </c>
      <c r="E27" s="60" t="s">
        <v>137</v>
      </c>
      <c r="F27" s="57">
        <v>278.89</v>
      </c>
    </row>
    <row r="28" spans="1:6" s="47" customFormat="1" ht="15">
      <c r="A28" s="58">
        <v>23</v>
      </c>
      <c r="B28" s="60" t="s">
        <v>132</v>
      </c>
      <c r="C28" s="60">
        <v>9429</v>
      </c>
      <c r="D28" s="60" t="s">
        <v>138</v>
      </c>
      <c r="E28" s="60" t="s">
        <v>139</v>
      </c>
      <c r="F28" s="57">
        <v>184.82</v>
      </c>
    </row>
    <row r="29" spans="1:6" s="47" customFormat="1" ht="15">
      <c r="A29" s="58">
        <v>24</v>
      </c>
      <c r="B29" s="60" t="s">
        <v>132</v>
      </c>
      <c r="C29" s="60">
        <v>9430</v>
      </c>
      <c r="D29" s="60" t="s">
        <v>140</v>
      </c>
      <c r="E29" s="60" t="s">
        <v>141</v>
      </c>
      <c r="F29" s="57">
        <v>48.06</v>
      </c>
    </row>
    <row r="30" spans="1:6" s="47" customFormat="1" ht="15">
      <c r="A30" s="58">
        <v>25</v>
      </c>
      <c r="B30" s="60" t="s">
        <v>132</v>
      </c>
      <c r="C30" s="60">
        <v>9431</v>
      </c>
      <c r="D30" s="60" t="s">
        <v>142</v>
      </c>
      <c r="E30" s="60" t="s">
        <v>143</v>
      </c>
      <c r="F30" s="57">
        <v>148.8</v>
      </c>
    </row>
    <row r="31" spans="1:6" s="47" customFormat="1" ht="15">
      <c r="A31" s="58">
        <v>26</v>
      </c>
      <c r="B31" s="60" t="s">
        <v>132</v>
      </c>
      <c r="C31" s="60">
        <v>9432</v>
      </c>
      <c r="D31" s="60" t="s">
        <v>144</v>
      </c>
      <c r="E31" s="60" t="s">
        <v>145</v>
      </c>
      <c r="F31" s="57">
        <v>412.92</v>
      </c>
    </row>
    <row r="32" spans="1:6" s="47" customFormat="1" ht="15">
      <c r="A32" s="58">
        <v>27</v>
      </c>
      <c r="B32" s="60" t="s">
        <v>132</v>
      </c>
      <c r="C32" s="60">
        <v>9433</v>
      </c>
      <c r="D32" s="60" t="s">
        <v>146</v>
      </c>
      <c r="E32" s="60" t="s">
        <v>147</v>
      </c>
      <c r="F32" s="57">
        <v>271.95</v>
      </c>
    </row>
    <row r="33" spans="1:6" s="47" customFormat="1" ht="15">
      <c r="A33" s="58">
        <v>28</v>
      </c>
      <c r="B33" s="60" t="s">
        <v>132</v>
      </c>
      <c r="C33" s="60">
        <v>9434</v>
      </c>
      <c r="D33" s="60" t="s">
        <v>36</v>
      </c>
      <c r="E33" s="60" t="s">
        <v>148</v>
      </c>
      <c r="F33" s="57">
        <v>217.25</v>
      </c>
    </row>
    <row r="34" spans="1:6" s="47" customFormat="1" ht="15">
      <c r="A34" s="58">
        <v>29</v>
      </c>
      <c r="B34" s="60" t="s">
        <v>132</v>
      </c>
      <c r="C34" s="60">
        <v>9435</v>
      </c>
      <c r="D34" s="60" t="s">
        <v>149</v>
      </c>
      <c r="E34" s="60" t="s">
        <v>150</v>
      </c>
      <c r="F34" s="57">
        <v>91.24</v>
      </c>
    </row>
    <row r="35" spans="1:6" s="47" customFormat="1" ht="15">
      <c r="A35" s="58">
        <v>30</v>
      </c>
      <c r="B35" s="60" t="s">
        <v>132</v>
      </c>
      <c r="C35" s="60">
        <v>9436</v>
      </c>
      <c r="D35" s="60" t="s">
        <v>149</v>
      </c>
      <c r="E35" s="60" t="s">
        <v>151</v>
      </c>
      <c r="F35" s="57">
        <v>450.13</v>
      </c>
    </row>
    <row r="36" spans="1:6" s="47" customFormat="1" ht="15">
      <c r="A36" s="58">
        <v>31</v>
      </c>
      <c r="B36" s="60" t="s">
        <v>132</v>
      </c>
      <c r="C36" s="60">
        <v>9437</v>
      </c>
      <c r="D36" s="60" t="s">
        <v>40</v>
      </c>
      <c r="E36" s="60" t="s">
        <v>152</v>
      </c>
      <c r="F36" s="57">
        <v>95.59</v>
      </c>
    </row>
    <row r="37" spans="1:6" s="47" customFormat="1" ht="15">
      <c r="A37" s="58">
        <v>32</v>
      </c>
      <c r="B37" s="60" t="s">
        <v>132</v>
      </c>
      <c r="C37" s="60">
        <v>9438</v>
      </c>
      <c r="D37" s="60" t="s">
        <v>46</v>
      </c>
      <c r="E37" s="60" t="s">
        <v>153</v>
      </c>
      <c r="F37" s="57">
        <v>144.32</v>
      </c>
    </row>
    <row r="38" spans="1:6" s="47" customFormat="1" ht="15">
      <c r="A38" s="58">
        <v>33</v>
      </c>
      <c r="B38" s="60" t="s">
        <v>132</v>
      </c>
      <c r="C38" s="60">
        <v>9439</v>
      </c>
      <c r="D38" s="60" t="s">
        <v>154</v>
      </c>
      <c r="E38" s="60" t="s">
        <v>155</v>
      </c>
      <c r="F38" s="57">
        <v>112.7</v>
      </c>
    </row>
    <row r="39" spans="1:6" s="47" customFormat="1" ht="15">
      <c r="A39" s="58">
        <v>34</v>
      </c>
      <c r="B39" s="60" t="s">
        <v>132</v>
      </c>
      <c r="C39" s="60">
        <v>9440</v>
      </c>
      <c r="D39" s="60" t="s">
        <v>156</v>
      </c>
      <c r="E39" s="60" t="s">
        <v>157</v>
      </c>
      <c r="F39" s="57">
        <v>124</v>
      </c>
    </row>
    <row r="40" spans="1:6" s="47" customFormat="1" ht="15">
      <c r="A40" s="58">
        <v>35</v>
      </c>
      <c r="B40" s="60" t="s">
        <v>132</v>
      </c>
      <c r="C40" s="60">
        <v>9441</v>
      </c>
      <c r="D40" s="60" t="s">
        <v>158</v>
      </c>
      <c r="E40" s="60" t="s">
        <v>159</v>
      </c>
      <c r="F40" s="57">
        <v>140.14</v>
      </c>
    </row>
    <row r="41" spans="1:6" s="47" customFormat="1" ht="15">
      <c r="A41" s="58">
        <v>36</v>
      </c>
      <c r="B41" s="60" t="s">
        <v>132</v>
      </c>
      <c r="C41" s="60">
        <v>9442</v>
      </c>
      <c r="D41" s="60" t="s">
        <v>160</v>
      </c>
      <c r="E41" s="60" t="s">
        <v>161</v>
      </c>
      <c r="F41" s="57">
        <v>178.21</v>
      </c>
    </row>
    <row r="42" spans="1:6" s="47" customFormat="1" ht="15">
      <c r="A42" s="58">
        <v>37</v>
      </c>
      <c r="B42" s="60" t="s">
        <v>132</v>
      </c>
      <c r="C42" s="60">
        <v>9443</v>
      </c>
      <c r="D42" s="60" t="s">
        <v>160</v>
      </c>
      <c r="E42" s="60" t="s">
        <v>162</v>
      </c>
      <c r="F42" s="57">
        <v>159.6</v>
      </c>
    </row>
    <row r="43" spans="1:6" s="47" customFormat="1" ht="15">
      <c r="A43" s="58">
        <v>38</v>
      </c>
      <c r="B43" s="60" t="s">
        <v>132</v>
      </c>
      <c r="C43" s="60">
        <v>9444</v>
      </c>
      <c r="D43" s="60" t="s">
        <v>163</v>
      </c>
      <c r="E43" s="60" t="s">
        <v>164</v>
      </c>
      <c r="F43" s="57">
        <v>428.92</v>
      </c>
    </row>
    <row r="44" spans="1:6" s="47" customFormat="1" ht="15">
      <c r="A44" s="58">
        <v>39</v>
      </c>
      <c r="B44" s="60" t="s">
        <v>132</v>
      </c>
      <c r="C44" s="60">
        <v>9445</v>
      </c>
      <c r="D44" s="60" t="s">
        <v>69</v>
      </c>
      <c r="E44" s="60" t="s">
        <v>165</v>
      </c>
      <c r="F44" s="57">
        <v>124.36</v>
      </c>
    </row>
    <row r="45" spans="1:6" s="47" customFormat="1" ht="15">
      <c r="A45" s="58">
        <v>40</v>
      </c>
      <c r="B45" s="60" t="s">
        <v>132</v>
      </c>
      <c r="C45" s="60">
        <v>9446</v>
      </c>
      <c r="D45" s="60" t="s">
        <v>166</v>
      </c>
      <c r="E45" s="60" t="s">
        <v>167</v>
      </c>
      <c r="F45" s="57">
        <v>128.52</v>
      </c>
    </row>
    <row r="46" spans="1:6" s="47" customFormat="1" ht="15">
      <c r="A46" s="58">
        <v>41</v>
      </c>
      <c r="B46" s="60" t="s">
        <v>132</v>
      </c>
      <c r="C46" s="60">
        <v>9447</v>
      </c>
      <c r="D46" s="60" t="s">
        <v>168</v>
      </c>
      <c r="E46" s="60" t="s">
        <v>169</v>
      </c>
      <c r="F46" s="57">
        <v>450.08</v>
      </c>
    </row>
    <row r="47" spans="1:6" s="47" customFormat="1" ht="15">
      <c r="A47" s="58">
        <v>42</v>
      </c>
      <c r="B47" s="60" t="s">
        <v>132</v>
      </c>
      <c r="C47" s="60">
        <v>9448</v>
      </c>
      <c r="D47" s="60" t="s">
        <v>170</v>
      </c>
      <c r="E47" s="60" t="s">
        <v>171</v>
      </c>
      <c r="F47" s="57">
        <v>100.98</v>
      </c>
    </row>
    <row r="48" spans="1:6" s="47" customFormat="1" ht="15">
      <c r="A48" s="58">
        <v>43</v>
      </c>
      <c r="B48" s="60" t="s">
        <v>132</v>
      </c>
      <c r="C48" s="60">
        <v>9449</v>
      </c>
      <c r="D48" s="60" t="s">
        <v>172</v>
      </c>
      <c r="E48" s="60" t="s">
        <v>173</v>
      </c>
      <c r="F48" s="57">
        <v>251.6</v>
      </c>
    </row>
    <row r="49" spans="1:6" s="47" customFormat="1" ht="15">
      <c r="A49" s="58">
        <v>44</v>
      </c>
      <c r="B49" s="60" t="s">
        <v>132</v>
      </c>
      <c r="C49" s="60">
        <v>9450</v>
      </c>
      <c r="D49" s="60" t="s">
        <v>172</v>
      </c>
      <c r="E49" s="60" t="s">
        <v>174</v>
      </c>
      <c r="F49" s="57">
        <v>247.07</v>
      </c>
    </row>
    <row r="50" spans="1:6" s="47" customFormat="1" ht="15">
      <c r="A50" s="58">
        <v>45</v>
      </c>
      <c r="B50" s="60" t="s">
        <v>132</v>
      </c>
      <c r="C50" s="60">
        <v>9451</v>
      </c>
      <c r="D50" s="60" t="s">
        <v>175</v>
      </c>
      <c r="E50" s="60" t="s">
        <v>176</v>
      </c>
      <c r="F50" s="57">
        <v>265.16</v>
      </c>
    </row>
    <row r="51" spans="1:6" s="47" customFormat="1" ht="15">
      <c r="A51" s="58">
        <v>46</v>
      </c>
      <c r="B51" s="60" t="s">
        <v>132</v>
      </c>
      <c r="C51" s="60">
        <v>9452</v>
      </c>
      <c r="D51" s="60" t="s">
        <v>175</v>
      </c>
      <c r="E51" s="60" t="s">
        <v>177</v>
      </c>
      <c r="F51" s="57">
        <v>818.29</v>
      </c>
    </row>
    <row r="52" spans="1:6" s="47" customFormat="1" ht="15">
      <c r="A52" s="58">
        <v>47</v>
      </c>
      <c r="B52" s="60" t="s">
        <v>132</v>
      </c>
      <c r="C52" s="60">
        <v>9453</v>
      </c>
      <c r="D52" s="60" t="s">
        <v>178</v>
      </c>
      <c r="E52" s="60" t="s">
        <v>179</v>
      </c>
      <c r="F52" s="57">
        <v>271.43</v>
      </c>
    </row>
    <row r="53" spans="1:6" s="47" customFormat="1" ht="15">
      <c r="A53" s="58">
        <v>48</v>
      </c>
      <c r="B53" s="60" t="s">
        <v>132</v>
      </c>
      <c r="C53" s="60">
        <v>9454</v>
      </c>
      <c r="D53" s="60" t="s">
        <v>180</v>
      </c>
      <c r="E53" s="60" t="s">
        <v>181</v>
      </c>
      <c r="F53" s="57">
        <v>575.81</v>
      </c>
    </row>
    <row r="54" spans="1:6" s="47" customFormat="1" ht="15">
      <c r="A54" s="58">
        <v>49</v>
      </c>
      <c r="B54" s="60" t="s">
        <v>132</v>
      </c>
      <c r="C54" s="60">
        <v>9455</v>
      </c>
      <c r="D54" s="60" t="s">
        <v>51</v>
      </c>
      <c r="E54" s="60" t="s">
        <v>182</v>
      </c>
      <c r="F54" s="57">
        <v>168.14</v>
      </c>
    </row>
    <row r="55" spans="1:6" s="47" customFormat="1" ht="15">
      <c r="A55" s="58">
        <v>50</v>
      </c>
      <c r="B55" s="60" t="s">
        <v>132</v>
      </c>
      <c r="C55" s="60">
        <v>9456</v>
      </c>
      <c r="D55" s="60" t="s">
        <v>183</v>
      </c>
      <c r="E55" s="60" t="s">
        <v>184</v>
      </c>
      <c r="F55" s="57">
        <v>481.99</v>
      </c>
    </row>
    <row r="56" spans="1:6" s="47" customFormat="1" ht="15">
      <c r="A56" s="58">
        <v>51</v>
      </c>
      <c r="B56" s="60" t="s">
        <v>132</v>
      </c>
      <c r="C56" s="60">
        <v>9457</v>
      </c>
      <c r="D56" s="60" t="s">
        <v>54</v>
      </c>
      <c r="E56" s="60" t="s">
        <v>185</v>
      </c>
      <c r="F56" s="57">
        <v>44.73</v>
      </c>
    </row>
    <row r="57" spans="1:6" s="47" customFormat="1" ht="15">
      <c r="A57" s="58">
        <v>52</v>
      </c>
      <c r="B57" s="60" t="s">
        <v>132</v>
      </c>
      <c r="C57" s="60">
        <v>9458</v>
      </c>
      <c r="D57" s="60" t="s">
        <v>57</v>
      </c>
      <c r="E57" s="60" t="s">
        <v>186</v>
      </c>
      <c r="F57" s="57">
        <v>200.67</v>
      </c>
    </row>
    <row r="58" spans="1:6" s="47" customFormat="1" ht="15">
      <c r="A58" s="58">
        <v>53</v>
      </c>
      <c r="B58" s="60" t="s">
        <v>132</v>
      </c>
      <c r="C58" s="60">
        <v>9459</v>
      </c>
      <c r="D58" s="60" t="s">
        <v>146</v>
      </c>
      <c r="E58" s="60" t="s">
        <v>187</v>
      </c>
      <c r="F58" s="57">
        <v>5.67</v>
      </c>
    </row>
    <row r="59" spans="1:6" s="47" customFormat="1" ht="15">
      <c r="A59" s="58">
        <v>54</v>
      </c>
      <c r="B59" s="60" t="s">
        <v>132</v>
      </c>
      <c r="C59" s="60">
        <v>9460</v>
      </c>
      <c r="D59" s="60" t="s">
        <v>188</v>
      </c>
      <c r="E59" s="60" t="s">
        <v>189</v>
      </c>
      <c r="F59" s="57">
        <v>699.56</v>
      </c>
    </row>
    <row r="60" spans="1:6" s="47" customFormat="1" ht="15">
      <c r="A60" s="58">
        <v>55</v>
      </c>
      <c r="B60" s="60" t="s">
        <v>132</v>
      </c>
      <c r="C60" s="60">
        <v>9461</v>
      </c>
      <c r="D60" s="60" t="s">
        <v>154</v>
      </c>
      <c r="E60" s="60" t="s">
        <v>190</v>
      </c>
      <c r="F60" s="57">
        <v>112.7</v>
      </c>
    </row>
    <row r="61" spans="1:6" s="47" customFormat="1" ht="15">
      <c r="A61" s="58">
        <v>56</v>
      </c>
      <c r="B61" s="60" t="s">
        <v>132</v>
      </c>
      <c r="C61" s="60">
        <v>9462</v>
      </c>
      <c r="D61" s="60" t="s">
        <v>191</v>
      </c>
      <c r="E61" s="60" t="s">
        <v>192</v>
      </c>
      <c r="F61" s="57">
        <v>218.09</v>
      </c>
    </row>
    <row r="62" spans="1:6" s="47" customFormat="1" ht="15">
      <c r="A62" s="58">
        <v>57</v>
      </c>
      <c r="B62" s="60" t="s">
        <v>132</v>
      </c>
      <c r="C62" s="60">
        <v>9463</v>
      </c>
      <c r="D62" s="60" t="s">
        <v>374</v>
      </c>
      <c r="E62" s="60" t="s">
        <v>375</v>
      </c>
      <c r="F62" s="57">
        <v>39259.29</v>
      </c>
    </row>
    <row r="63" spans="1:6" s="47" customFormat="1" ht="15">
      <c r="A63" s="58">
        <v>58</v>
      </c>
      <c r="B63" s="60" t="s">
        <v>132</v>
      </c>
      <c r="C63" s="60">
        <v>9464</v>
      </c>
      <c r="D63" s="60" t="s">
        <v>376</v>
      </c>
      <c r="E63" s="60" t="s">
        <v>377</v>
      </c>
      <c r="F63" s="57">
        <v>34379.62</v>
      </c>
    </row>
    <row r="64" spans="1:6" s="47" customFormat="1" ht="15">
      <c r="A64" s="58">
        <v>59</v>
      </c>
      <c r="B64" s="60" t="s">
        <v>132</v>
      </c>
      <c r="C64" s="60">
        <v>9465</v>
      </c>
      <c r="D64" s="60" t="s">
        <v>378</v>
      </c>
      <c r="E64" s="60" t="s">
        <v>379</v>
      </c>
      <c r="F64" s="57">
        <v>81786.27</v>
      </c>
    </row>
    <row r="65" spans="1:6" s="47" customFormat="1" ht="15">
      <c r="A65" s="58">
        <v>60</v>
      </c>
      <c r="B65" s="60" t="s">
        <v>132</v>
      </c>
      <c r="C65" s="60">
        <v>9466</v>
      </c>
      <c r="D65" s="60" t="s">
        <v>380</v>
      </c>
      <c r="E65" s="60" t="s">
        <v>381</v>
      </c>
      <c r="F65" s="57">
        <v>25800.58</v>
      </c>
    </row>
    <row r="66" spans="1:6" s="47" customFormat="1" ht="15">
      <c r="A66" s="58">
        <v>61</v>
      </c>
      <c r="B66" s="60" t="s">
        <v>132</v>
      </c>
      <c r="C66" s="60">
        <v>9467</v>
      </c>
      <c r="D66" s="60" t="s">
        <v>382</v>
      </c>
      <c r="E66" s="60" t="s">
        <v>383</v>
      </c>
      <c r="F66" s="57">
        <v>49983.33</v>
      </c>
    </row>
    <row r="67" spans="1:6" s="47" customFormat="1" ht="15">
      <c r="A67" s="58">
        <v>62</v>
      </c>
      <c r="B67" s="60" t="s">
        <v>132</v>
      </c>
      <c r="C67" s="60">
        <v>9468</v>
      </c>
      <c r="D67" s="60" t="s">
        <v>57</v>
      </c>
      <c r="E67" s="60" t="s">
        <v>384</v>
      </c>
      <c r="F67" s="57">
        <v>400</v>
      </c>
    </row>
    <row r="68" spans="1:6" s="47" customFormat="1" ht="15">
      <c r="A68" s="58">
        <v>63</v>
      </c>
      <c r="B68" s="60" t="s">
        <v>132</v>
      </c>
      <c r="C68" s="60">
        <v>9469</v>
      </c>
      <c r="D68" s="60" t="s">
        <v>133</v>
      </c>
      <c r="E68" s="60" t="s">
        <v>385</v>
      </c>
      <c r="F68" s="57">
        <v>2944.66</v>
      </c>
    </row>
    <row r="69" spans="1:6" s="47" customFormat="1" ht="15">
      <c r="A69" s="58">
        <v>64</v>
      </c>
      <c r="B69" s="60" t="s">
        <v>132</v>
      </c>
      <c r="C69" s="60">
        <v>9470</v>
      </c>
      <c r="D69" s="60" t="s">
        <v>386</v>
      </c>
      <c r="E69" s="60" t="s">
        <v>387</v>
      </c>
      <c r="F69" s="57">
        <v>500.61</v>
      </c>
    </row>
    <row r="70" spans="1:6" s="47" customFormat="1" ht="15">
      <c r="A70" s="58">
        <v>65</v>
      </c>
      <c r="B70" s="60" t="s">
        <v>132</v>
      </c>
      <c r="C70" s="60">
        <v>9471</v>
      </c>
      <c r="D70" s="60" t="s">
        <v>388</v>
      </c>
      <c r="E70" s="60" t="s">
        <v>389</v>
      </c>
      <c r="F70" s="57">
        <v>647.69</v>
      </c>
    </row>
    <row r="71" spans="1:6" s="47" customFormat="1" ht="15">
      <c r="A71" s="58">
        <v>66</v>
      </c>
      <c r="B71" s="60" t="s">
        <v>132</v>
      </c>
      <c r="C71" s="60">
        <v>9472</v>
      </c>
      <c r="D71" s="60" t="s">
        <v>390</v>
      </c>
      <c r="E71" s="60" t="s">
        <v>391</v>
      </c>
      <c r="F71" s="57">
        <v>12258.67</v>
      </c>
    </row>
    <row r="72" spans="1:6" s="47" customFormat="1" ht="15">
      <c r="A72" s="58">
        <v>67</v>
      </c>
      <c r="B72" s="60" t="s">
        <v>132</v>
      </c>
      <c r="C72" s="60">
        <v>9473</v>
      </c>
      <c r="D72" s="60" t="s">
        <v>118</v>
      </c>
      <c r="E72" s="60" t="s">
        <v>392</v>
      </c>
      <c r="F72" s="57">
        <v>1696.72</v>
      </c>
    </row>
    <row r="73" spans="1:6" s="47" customFormat="1" ht="15">
      <c r="A73" s="58">
        <v>68</v>
      </c>
      <c r="B73" s="60" t="s">
        <v>132</v>
      </c>
      <c r="C73" s="60">
        <v>9474</v>
      </c>
      <c r="D73" s="60" t="s">
        <v>393</v>
      </c>
      <c r="E73" s="60" t="s">
        <v>394</v>
      </c>
      <c r="F73" s="57">
        <v>363.89</v>
      </c>
    </row>
    <row r="74" spans="1:6" s="47" customFormat="1" ht="15">
      <c r="A74" s="58">
        <v>69</v>
      </c>
      <c r="B74" s="60" t="s">
        <v>132</v>
      </c>
      <c r="C74" s="60">
        <v>9475</v>
      </c>
      <c r="D74" s="60" t="s">
        <v>395</v>
      </c>
      <c r="E74" s="60" t="s">
        <v>396</v>
      </c>
      <c r="F74" s="57">
        <v>1781.64</v>
      </c>
    </row>
    <row r="75" spans="1:6" s="47" customFormat="1" ht="15">
      <c r="A75" s="58">
        <v>70</v>
      </c>
      <c r="B75" s="60" t="s">
        <v>132</v>
      </c>
      <c r="C75" s="60">
        <v>9476</v>
      </c>
      <c r="D75" s="60" t="s">
        <v>397</v>
      </c>
      <c r="E75" s="60" t="s">
        <v>398</v>
      </c>
      <c r="F75" s="57">
        <v>818.61</v>
      </c>
    </row>
    <row r="76" spans="1:6" s="47" customFormat="1" ht="15">
      <c r="A76" s="58">
        <v>71</v>
      </c>
      <c r="B76" s="60" t="s">
        <v>132</v>
      </c>
      <c r="C76" s="60">
        <v>9477</v>
      </c>
      <c r="D76" s="60" t="s">
        <v>120</v>
      </c>
      <c r="E76" s="60" t="s">
        <v>399</v>
      </c>
      <c r="F76" s="57">
        <v>1484.7</v>
      </c>
    </row>
    <row r="77" spans="1:6" s="47" customFormat="1" ht="15">
      <c r="A77" s="58">
        <v>72</v>
      </c>
      <c r="B77" s="60" t="s">
        <v>132</v>
      </c>
      <c r="C77" s="60">
        <v>9478</v>
      </c>
      <c r="D77" s="60" t="s">
        <v>40</v>
      </c>
      <c r="E77" s="60" t="s">
        <v>400</v>
      </c>
      <c r="F77" s="57">
        <v>1573.46</v>
      </c>
    </row>
    <row r="78" spans="1:6" s="47" customFormat="1" ht="15">
      <c r="A78" s="58">
        <v>73</v>
      </c>
      <c r="B78" s="60" t="s">
        <v>132</v>
      </c>
      <c r="C78" s="60">
        <v>9479</v>
      </c>
      <c r="D78" s="60" t="s">
        <v>42</v>
      </c>
      <c r="E78" s="60" t="s">
        <v>401</v>
      </c>
      <c r="F78" s="57">
        <v>600.07</v>
      </c>
    </row>
    <row r="79" spans="1:6" s="47" customFormat="1" ht="15">
      <c r="A79" s="58">
        <v>74</v>
      </c>
      <c r="B79" s="60" t="s">
        <v>132</v>
      </c>
      <c r="C79" s="60">
        <v>9480</v>
      </c>
      <c r="D79" s="60" t="s">
        <v>122</v>
      </c>
      <c r="E79" s="60" t="s">
        <v>402</v>
      </c>
      <c r="F79" s="57">
        <v>404.6</v>
      </c>
    </row>
    <row r="80" spans="1:6" s="47" customFormat="1" ht="15">
      <c r="A80" s="58">
        <v>75</v>
      </c>
      <c r="B80" s="60" t="s">
        <v>132</v>
      </c>
      <c r="C80" s="60">
        <v>9481</v>
      </c>
      <c r="D80" s="60" t="s">
        <v>44</v>
      </c>
      <c r="E80" s="60" t="s">
        <v>403</v>
      </c>
      <c r="F80" s="57">
        <v>582.92</v>
      </c>
    </row>
    <row r="81" spans="1:6" s="47" customFormat="1" ht="15">
      <c r="A81" s="58">
        <v>76</v>
      </c>
      <c r="B81" s="60" t="s">
        <v>132</v>
      </c>
      <c r="C81" s="60">
        <v>9482</v>
      </c>
      <c r="D81" s="60" t="s">
        <v>105</v>
      </c>
      <c r="E81" s="60" t="s">
        <v>404</v>
      </c>
      <c r="F81" s="57">
        <v>537.29</v>
      </c>
    </row>
    <row r="82" spans="1:6" s="47" customFormat="1" ht="15">
      <c r="A82" s="58">
        <v>77</v>
      </c>
      <c r="B82" s="60" t="s">
        <v>132</v>
      </c>
      <c r="C82" s="60">
        <v>9483</v>
      </c>
      <c r="D82" s="60" t="s">
        <v>46</v>
      </c>
      <c r="E82" s="60" t="s">
        <v>405</v>
      </c>
      <c r="F82" s="57">
        <v>500.49</v>
      </c>
    </row>
    <row r="83" spans="1:6" s="47" customFormat="1" ht="15">
      <c r="A83" s="58">
        <v>78</v>
      </c>
      <c r="B83" s="60" t="s">
        <v>132</v>
      </c>
      <c r="C83" s="60">
        <v>9484</v>
      </c>
      <c r="D83" s="60" t="s">
        <v>83</v>
      </c>
      <c r="E83" s="60" t="s">
        <v>406</v>
      </c>
      <c r="F83" s="57">
        <v>690.3</v>
      </c>
    </row>
    <row r="84" spans="1:6" s="47" customFormat="1" ht="15">
      <c r="A84" s="58">
        <v>79</v>
      </c>
      <c r="B84" s="60" t="s">
        <v>132</v>
      </c>
      <c r="C84" s="60">
        <v>9485</v>
      </c>
      <c r="D84" s="60" t="s">
        <v>62</v>
      </c>
      <c r="E84" s="60" t="s">
        <v>407</v>
      </c>
      <c r="F84" s="57">
        <v>965.06</v>
      </c>
    </row>
    <row r="85" spans="1:6" s="47" customFormat="1" ht="15">
      <c r="A85" s="58">
        <v>80</v>
      </c>
      <c r="B85" s="60" t="s">
        <v>132</v>
      </c>
      <c r="C85" s="60">
        <v>9486</v>
      </c>
      <c r="D85" s="60" t="s">
        <v>128</v>
      </c>
      <c r="E85" s="60" t="s">
        <v>408</v>
      </c>
      <c r="F85" s="57">
        <v>421.03</v>
      </c>
    </row>
    <row r="86" spans="1:6" s="47" customFormat="1" ht="15">
      <c r="A86" s="58">
        <v>81</v>
      </c>
      <c r="B86" s="60" t="s">
        <v>132</v>
      </c>
      <c r="C86" s="60">
        <v>9487</v>
      </c>
      <c r="D86" s="60" t="s">
        <v>112</v>
      </c>
      <c r="E86" s="60" t="s">
        <v>409</v>
      </c>
      <c r="F86" s="57">
        <v>989.8</v>
      </c>
    </row>
    <row r="87" spans="1:6" s="47" customFormat="1" ht="15">
      <c r="A87" s="58">
        <v>82</v>
      </c>
      <c r="B87" s="60" t="s">
        <v>132</v>
      </c>
      <c r="C87" s="60">
        <v>9488</v>
      </c>
      <c r="D87" s="60" t="s">
        <v>410</v>
      </c>
      <c r="E87" s="60" t="s">
        <v>411</v>
      </c>
      <c r="F87" s="57">
        <v>2345.72</v>
      </c>
    </row>
    <row r="88" spans="1:6" s="47" customFormat="1" ht="15">
      <c r="A88" s="58">
        <v>83</v>
      </c>
      <c r="B88" s="60" t="s">
        <v>132</v>
      </c>
      <c r="C88" s="60">
        <v>9489</v>
      </c>
      <c r="D88" s="60" t="s">
        <v>160</v>
      </c>
      <c r="E88" s="60" t="s">
        <v>412</v>
      </c>
      <c r="F88" s="57">
        <v>810.66</v>
      </c>
    </row>
    <row r="89" spans="1:6" s="47" customFormat="1" ht="15">
      <c r="A89" s="58">
        <v>84</v>
      </c>
      <c r="B89" s="60" t="s">
        <v>132</v>
      </c>
      <c r="C89" s="60">
        <v>9490</v>
      </c>
      <c r="D89" s="60" t="s">
        <v>413</v>
      </c>
      <c r="E89" s="60" t="s">
        <v>414</v>
      </c>
      <c r="F89" s="57">
        <v>3296.61</v>
      </c>
    </row>
    <row r="90" spans="1:6" s="47" customFormat="1" ht="15">
      <c r="A90" s="58">
        <v>85</v>
      </c>
      <c r="B90" s="60" t="s">
        <v>132</v>
      </c>
      <c r="C90" s="60">
        <v>9491</v>
      </c>
      <c r="D90" s="60" t="s">
        <v>57</v>
      </c>
      <c r="E90" s="60" t="s">
        <v>415</v>
      </c>
      <c r="F90" s="57">
        <v>1385.72</v>
      </c>
    </row>
    <row r="91" spans="1:6" s="47" customFormat="1" ht="15">
      <c r="A91" s="58">
        <v>86</v>
      </c>
      <c r="B91" s="60" t="s">
        <v>132</v>
      </c>
      <c r="C91" s="60">
        <v>9492</v>
      </c>
      <c r="D91" s="60" t="s">
        <v>92</v>
      </c>
      <c r="E91" s="60" t="s">
        <v>416</v>
      </c>
      <c r="F91" s="57">
        <v>936.39</v>
      </c>
    </row>
    <row r="92" spans="1:6" s="47" customFormat="1" ht="15">
      <c r="A92" s="58">
        <v>87</v>
      </c>
      <c r="B92" s="60" t="s">
        <v>132</v>
      </c>
      <c r="C92" s="60">
        <v>9493</v>
      </c>
      <c r="D92" s="60" t="s">
        <v>73</v>
      </c>
      <c r="E92" s="60" t="s">
        <v>417</v>
      </c>
      <c r="F92" s="57">
        <v>1766.79</v>
      </c>
    </row>
    <row r="93" spans="1:6" s="47" customFormat="1" ht="15">
      <c r="A93" s="58">
        <v>88</v>
      </c>
      <c r="B93" s="60" t="s">
        <v>132</v>
      </c>
      <c r="C93" s="60">
        <v>9494</v>
      </c>
      <c r="D93" s="60" t="s">
        <v>418</v>
      </c>
      <c r="E93" s="60" t="s">
        <v>419</v>
      </c>
      <c r="F93" s="57">
        <v>1637.49</v>
      </c>
    </row>
    <row r="94" spans="1:6" s="47" customFormat="1" ht="15">
      <c r="A94" s="58">
        <v>89</v>
      </c>
      <c r="B94" s="60" t="s">
        <v>132</v>
      </c>
      <c r="C94" s="60">
        <v>9495</v>
      </c>
      <c r="D94" s="60" t="s">
        <v>51</v>
      </c>
      <c r="E94" s="60" t="s">
        <v>420</v>
      </c>
      <c r="F94" s="57">
        <v>1092.42</v>
      </c>
    </row>
    <row r="95" spans="1:6" s="47" customFormat="1" ht="15">
      <c r="A95" s="58">
        <v>90</v>
      </c>
      <c r="B95" s="60" t="s">
        <v>132</v>
      </c>
      <c r="C95" s="60">
        <v>9496</v>
      </c>
      <c r="D95" s="60" t="s">
        <v>99</v>
      </c>
      <c r="E95" s="60" t="s">
        <v>421</v>
      </c>
      <c r="F95" s="57">
        <v>2555.97</v>
      </c>
    </row>
    <row r="96" spans="1:6" s="47" customFormat="1" ht="15">
      <c r="A96" s="58">
        <v>91</v>
      </c>
      <c r="B96" s="60" t="s">
        <v>132</v>
      </c>
      <c r="C96" s="60">
        <v>9497</v>
      </c>
      <c r="D96" s="60" t="s">
        <v>125</v>
      </c>
      <c r="E96" s="60" t="s">
        <v>422</v>
      </c>
      <c r="F96" s="57">
        <v>521.68</v>
      </c>
    </row>
    <row r="97" spans="1:6" s="47" customFormat="1" ht="15">
      <c r="A97" s="58">
        <v>92</v>
      </c>
      <c r="B97" s="60" t="s">
        <v>132</v>
      </c>
      <c r="C97" s="60">
        <v>9498</v>
      </c>
      <c r="D97" s="60" t="s">
        <v>423</v>
      </c>
      <c r="E97" s="60" t="s">
        <v>424</v>
      </c>
      <c r="F97" s="57">
        <v>3094</v>
      </c>
    </row>
    <row r="98" spans="1:6" s="47" customFormat="1" ht="15">
      <c r="A98" s="58">
        <v>93</v>
      </c>
      <c r="B98" s="60" t="s">
        <v>132</v>
      </c>
      <c r="C98" s="60">
        <v>9499</v>
      </c>
      <c r="D98" s="60" t="s">
        <v>425</v>
      </c>
      <c r="E98" s="60" t="s">
        <v>426</v>
      </c>
      <c r="F98" s="57">
        <v>460</v>
      </c>
    </row>
    <row r="99" spans="1:6" s="47" customFormat="1" ht="15">
      <c r="A99" s="58">
        <v>94</v>
      </c>
      <c r="B99" s="60" t="s">
        <v>32</v>
      </c>
      <c r="C99" s="60">
        <v>9513</v>
      </c>
      <c r="D99" s="60" t="s">
        <v>33</v>
      </c>
      <c r="E99" s="60" t="s">
        <v>34</v>
      </c>
      <c r="F99" s="57">
        <v>5339.89</v>
      </c>
    </row>
    <row r="100" spans="1:6" s="47" customFormat="1" ht="15">
      <c r="A100" s="58">
        <v>95</v>
      </c>
      <c r="B100" s="60" t="s">
        <v>32</v>
      </c>
      <c r="C100" s="60">
        <v>9514</v>
      </c>
      <c r="D100" s="60" t="s">
        <v>33</v>
      </c>
      <c r="E100" s="60" t="s">
        <v>35</v>
      </c>
      <c r="F100" s="57">
        <v>4633.39</v>
      </c>
    </row>
    <row r="101" spans="1:6" s="47" customFormat="1" ht="15">
      <c r="A101" s="58">
        <v>96</v>
      </c>
      <c r="B101" s="60" t="s">
        <v>32</v>
      </c>
      <c r="C101" s="60">
        <v>9515</v>
      </c>
      <c r="D101" s="60" t="s">
        <v>36</v>
      </c>
      <c r="E101" s="60" t="s">
        <v>37</v>
      </c>
      <c r="F101" s="57">
        <v>2850</v>
      </c>
    </row>
    <row r="102" spans="1:6" s="47" customFormat="1" ht="15">
      <c r="A102" s="58">
        <v>97</v>
      </c>
      <c r="B102" s="60" t="s">
        <v>32</v>
      </c>
      <c r="C102" s="60">
        <v>9516</v>
      </c>
      <c r="D102" s="60" t="s">
        <v>38</v>
      </c>
      <c r="E102" s="60" t="s">
        <v>39</v>
      </c>
      <c r="F102" s="57">
        <v>1257.1</v>
      </c>
    </row>
    <row r="103" spans="1:6" s="47" customFormat="1" ht="15">
      <c r="A103" s="58">
        <v>98</v>
      </c>
      <c r="B103" s="60" t="s">
        <v>32</v>
      </c>
      <c r="C103" s="60">
        <v>9517</v>
      </c>
      <c r="D103" s="60" t="s">
        <v>40</v>
      </c>
      <c r="E103" s="60" t="s">
        <v>41</v>
      </c>
      <c r="F103" s="57">
        <v>2603.81</v>
      </c>
    </row>
    <row r="104" spans="1:6" s="47" customFormat="1" ht="15">
      <c r="A104" s="58">
        <v>99</v>
      </c>
      <c r="B104" s="60" t="s">
        <v>32</v>
      </c>
      <c r="C104" s="60">
        <v>9518</v>
      </c>
      <c r="D104" s="60" t="s">
        <v>42</v>
      </c>
      <c r="E104" s="60" t="s">
        <v>43</v>
      </c>
      <c r="F104" s="57">
        <v>3331.98</v>
      </c>
    </row>
    <row r="105" spans="1:6" s="47" customFormat="1" ht="15">
      <c r="A105" s="58">
        <v>100</v>
      </c>
      <c r="B105" s="60" t="s">
        <v>32</v>
      </c>
      <c r="C105" s="60">
        <v>9519</v>
      </c>
      <c r="D105" s="60" t="s">
        <v>44</v>
      </c>
      <c r="E105" s="60" t="s">
        <v>45</v>
      </c>
      <c r="F105" s="57">
        <v>353.81</v>
      </c>
    </row>
    <row r="106" spans="1:6" s="47" customFormat="1" ht="15">
      <c r="A106" s="58">
        <v>101</v>
      </c>
      <c r="B106" s="60" t="s">
        <v>32</v>
      </c>
      <c r="C106" s="60">
        <v>9520</v>
      </c>
      <c r="D106" s="60" t="s">
        <v>46</v>
      </c>
      <c r="E106" s="60" t="s">
        <v>47</v>
      </c>
      <c r="F106" s="57">
        <v>2509.31</v>
      </c>
    </row>
    <row r="107" spans="1:6" s="47" customFormat="1" ht="15">
      <c r="A107" s="58">
        <v>102</v>
      </c>
      <c r="B107" s="60" t="s">
        <v>32</v>
      </c>
      <c r="C107" s="60">
        <v>9521</v>
      </c>
      <c r="D107" s="60" t="s">
        <v>46</v>
      </c>
      <c r="E107" s="60" t="s">
        <v>48</v>
      </c>
      <c r="F107" s="57">
        <v>450.46</v>
      </c>
    </row>
    <row r="108" spans="1:6" s="47" customFormat="1" ht="15">
      <c r="A108" s="58">
        <v>103</v>
      </c>
      <c r="B108" s="60" t="s">
        <v>32</v>
      </c>
      <c r="C108" s="60">
        <v>9522</v>
      </c>
      <c r="D108" s="60" t="s">
        <v>49</v>
      </c>
      <c r="E108" s="60" t="s">
        <v>50</v>
      </c>
      <c r="F108" s="57">
        <v>106</v>
      </c>
    </row>
    <row r="109" spans="1:6" s="47" customFormat="1" ht="15">
      <c r="A109" s="58">
        <v>104</v>
      </c>
      <c r="B109" s="60" t="s">
        <v>32</v>
      </c>
      <c r="C109" s="60">
        <v>9523</v>
      </c>
      <c r="D109" s="60" t="s">
        <v>51</v>
      </c>
      <c r="E109" s="60" t="s">
        <v>52</v>
      </c>
      <c r="F109" s="57">
        <v>3546.41</v>
      </c>
    </row>
    <row r="110" spans="1:6" s="47" customFormat="1" ht="15">
      <c r="A110" s="58">
        <v>105</v>
      </c>
      <c r="B110" s="60" t="s">
        <v>32</v>
      </c>
      <c r="C110" s="60">
        <v>9524</v>
      </c>
      <c r="D110" s="60" t="s">
        <v>51</v>
      </c>
      <c r="E110" s="60" t="s">
        <v>53</v>
      </c>
      <c r="F110" s="57">
        <v>1298.49</v>
      </c>
    </row>
    <row r="111" spans="1:6" s="47" customFormat="1" ht="15">
      <c r="A111" s="58">
        <v>106</v>
      </c>
      <c r="B111" s="60" t="s">
        <v>32</v>
      </c>
      <c r="C111" s="60">
        <v>9525</v>
      </c>
      <c r="D111" s="60" t="s">
        <v>54</v>
      </c>
      <c r="E111" s="60" t="s">
        <v>55</v>
      </c>
      <c r="F111" s="57">
        <v>381.03</v>
      </c>
    </row>
    <row r="112" spans="1:6" s="47" customFormat="1" ht="15">
      <c r="A112" s="58">
        <v>107</v>
      </c>
      <c r="B112" s="60" t="s">
        <v>32</v>
      </c>
      <c r="C112" s="60">
        <v>9526</v>
      </c>
      <c r="D112" s="60" t="s">
        <v>54</v>
      </c>
      <c r="E112" s="60" t="s">
        <v>56</v>
      </c>
      <c r="F112" s="57">
        <v>86.89</v>
      </c>
    </row>
    <row r="113" spans="1:6" s="47" customFormat="1" ht="15">
      <c r="A113" s="58">
        <v>108</v>
      </c>
      <c r="B113" s="60" t="s">
        <v>32</v>
      </c>
      <c r="C113" s="60">
        <v>9527</v>
      </c>
      <c r="D113" s="60" t="s">
        <v>57</v>
      </c>
      <c r="E113" s="60" t="s">
        <v>58</v>
      </c>
      <c r="F113" s="57">
        <v>736.89</v>
      </c>
    </row>
    <row r="114" spans="1:6" s="47" customFormat="1" ht="15">
      <c r="A114" s="58">
        <v>109</v>
      </c>
      <c r="B114" s="60" t="s">
        <v>32</v>
      </c>
      <c r="C114" s="60">
        <v>9528</v>
      </c>
      <c r="D114" s="60" t="s">
        <v>59</v>
      </c>
      <c r="E114" s="60" t="s">
        <v>60</v>
      </c>
      <c r="F114" s="57">
        <v>711.6</v>
      </c>
    </row>
    <row r="115" spans="1:6" s="47" customFormat="1" ht="15">
      <c r="A115" s="58">
        <v>110</v>
      </c>
      <c r="B115" s="60" t="s">
        <v>32</v>
      </c>
      <c r="C115" s="60">
        <v>9592</v>
      </c>
      <c r="D115" s="60" t="s">
        <v>36</v>
      </c>
      <c r="E115" s="60" t="s">
        <v>61</v>
      </c>
      <c r="F115" s="57">
        <v>2929</v>
      </c>
    </row>
    <row r="116" spans="1:6" s="47" customFormat="1" ht="15">
      <c r="A116" s="58">
        <v>111</v>
      </c>
      <c r="B116" s="60" t="s">
        <v>32</v>
      </c>
      <c r="C116" s="60">
        <v>9593</v>
      </c>
      <c r="D116" s="60" t="s">
        <v>62</v>
      </c>
      <c r="E116" s="60" t="s">
        <v>63</v>
      </c>
      <c r="F116" s="57">
        <v>1509.73</v>
      </c>
    </row>
    <row r="117" spans="1:6" s="47" customFormat="1" ht="15">
      <c r="A117" s="58">
        <v>112</v>
      </c>
      <c r="B117" s="60" t="s">
        <v>32</v>
      </c>
      <c r="C117" s="60">
        <v>9596</v>
      </c>
      <c r="D117" s="60" t="s">
        <v>248</v>
      </c>
      <c r="E117" s="60" t="s">
        <v>249</v>
      </c>
      <c r="F117" s="57">
        <v>22744.22</v>
      </c>
    </row>
    <row r="118" spans="1:6" s="47" customFormat="1" ht="15">
      <c r="A118" s="58">
        <v>113</v>
      </c>
      <c r="B118" s="60" t="s">
        <v>32</v>
      </c>
      <c r="C118" s="60">
        <v>9597</v>
      </c>
      <c r="D118" s="60" t="s">
        <v>250</v>
      </c>
      <c r="E118" s="60" t="s">
        <v>251</v>
      </c>
      <c r="F118" s="57">
        <v>2368.31</v>
      </c>
    </row>
    <row r="119" spans="1:6" s="47" customFormat="1" ht="15">
      <c r="A119" s="58">
        <v>114</v>
      </c>
      <c r="B119" s="60" t="s">
        <v>32</v>
      </c>
      <c r="C119" s="60">
        <v>9598</v>
      </c>
      <c r="D119" s="60" t="s">
        <v>252</v>
      </c>
      <c r="E119" s="60" t="s">
        <v>253</v>
      </c>
      <c r="F119" s="57">
        <v>2525.78</v>
      </c>
    </row>
    <row r="120" spans="1:6" s="47" customFormat="1" ht="15">
      <c r="A120" s="58">
        <v>115</v>
      </c>
      <c r="B120" s="60" t="s">
        <v>32</v>
      </c>
      <c r="C120" s="60">
        <v>9599</v>
      </c>
      <c r="D120" s="60" t="s">
        <v>254</v>
      </c>
      <c r="E120" s="60" t="s">
        <v>255</v>
      </c>
      <c r="F120" s="57">
        <v>973.66</v>
      </c>
    </row>
    <row r="121" spans="1:6" s="47" customFormat="1" ht="15">
      <c r="A121" s="58">
        <v>116</v>
      </c>
      <c r="B121" s="60" t="s">
        <v>32</v>
      </c>
      <c r="C121" s="60">
        <v>9600</v>
      </c>
      <c r="D121" s="60" t="s">
        <v>256</v>
      </c>
      <c r="E121" s="60" t="s">
        <v>257</v>
      </c>
      <c r="F121" s="57">
        <v>1437.71</v>
      </c>
    </row>
    <row r="122" spans="1:6" s="47" customFormat="1" ht="15">
      <c r="A122" s="58">
        <v>117</v>
      </c>
      <c r="B122" s="60" t="s">
        <v>32</v>
      </c>
      <c r="C122" s="60">
        <v>9601</v>
      </c>
      <c r="D122" s="60" t="s">
        <v>258</v>
      </c>
      <c r="E122" s="60" t="s">
        <v>259</v>
      </c>
      <c r="F122" s="57">
        <v>2403.84</v>
      </c>
    </row>
    <row r="123" spans="1:6" s="47" customFormat="1" ht="15">
      <c r="A123" s="58">
        <v>118</v>
      </c>
      <c r="B123" s="60" t="s">
        <v>32</v>
      </c>
      <c r="C123" s="60">
        <v>9542</v>
      </c>
      <c r="D123" s="60" t="s">
        <v>276</v>
      </c>
      <c r="E123" s="60" t="s">
        <v>277</v>
      </c>
      <c r="F123" s="57">
        <v>214.2</v>
      </c>
    </row>
    <row r="124" spans="1:6" s="47" customFormat="1" ht="15">
      <c r="A124" s="58">
        <v>119</v>
      </c>
      <c r="B124" s="60" t="s">
        <v>32</v>
      </c>
      <c r="C124" s="60">
        <v>9543</v>
      </c>
      <c r="D124" s="60" t="s">
        <v>278</v>
      </c>
      <c r="E124" s="60" t="s">
        <v>279</v>
      </c>
      <c r="F124" s="57">
        <v>19441.93</v>
      </c>
    </row>
    <row r="125" spans="1:6" s="47" customFormat="1" ht="15">
      <c r="A125" s="58">
        <v>120</v>
      </c>
      <c r="B125" s="60" t="s">
        <v>32</v>
      </c>
      <c r="C125" s="60">
        <v>9544</v>
      </c>
      <c r="D125" s="60" t="s">
        <v>280</v>
      </c>
      <c r="E125" s="60" t="s">
        <v>281</v>
      </c>
      <c r="F125" s="57">
        <v>416.5</v>
      </c>
    </row>
    <row r="126" spans="1:6" s="47" customFormat="1" ht="15">
      <c r="A126" s="58">
        <v>121</v>
      </c>
      <c r="B126" s="60" t="s">
        <v>32</v>
      </c>
      <c r="C126" s="60">
        <v>9545</v>
      </c>
      <c r="D126" s="60" t="s">
        <v>282</v>
      </c>
      <c r="E126" s="60" t="s">
        <v>283</v>
      </c>
      <c r="F126" s="57">
        <v>3642.05</v>
      </c>
    </row>
    <row r="127" spans="1:6" s="47" customFormat="1" ht="15">
      <c r="A127" s="58">
        <v>122</v>
      </c>
      <c r="B127" s="60" t="s">
        <v>32</v>
      </c>
      <c r="C127" s="60">
        <v>9546</v>
      </c>
      <c r="D127" s="60" t="s">
        <v>284</v>
      </c>
      <c r="E127" s="60" t="s">
        <v>285</v>
      </c>
      <c r="F127" s="57">
        <v>172.55</v>
      </c>
    </row>
    <row r="128" spans="1:6" s="47" customFormat="1" ht="15">
      <c r="A128" s="58">
        <v>123</v>
      </c>
      <c r="B128" s="60" t="s">
        <v>32</v>
      </c>
      <c r="C128" s="60">
        <v>9547</v>
      </c>
      <c r="D128" s="60" t="s">
        <v>286</v>
      </c>
      <c r="E128" s="60" t="s">
        <v>287</v>
      </c>
      <c r="F128" s="57">
        <v>428.4</v>
      </c>
    </row>
    <row r="129" spans="1:6" s="47" customFormat="1" ht="15">
      <c r="A129" s="58">
        <v>124</v>
      </c>
      <c r="B129" s="60" t="s">
        <v>32</v>
      </c>
      <c r="C129" s="60">
        <v>9548</v>
      </c>
      <c r="D129" s="60" t="s">
        <v>288</v>
      </c>
      <c r="E129" s="60" t="s">
        <v>289</v>
      </c>
      <c r="F129" s="57">
        <v>3012.06</v>
      </c>
    </row>
    <row r="130" spans="1:6" s="47" customFormat="1" ht="15">
      <c r="A130" s="58">
        <v>125</v>
      </c>
      <c r="B130" s="60" t="s">
        <v>32</v>
      </c>
      <c r="C130" s="60">
        <v>9557</v>
      </c>
      <c r="D130" s="60" t="s">
        <v>290</v>
      </c>
      <c r="E130" s="60" t="s">
        <v>291</v>
      </c>
      <c r="F130" s="57">
        <v>4148.83</v>
      </c>
    </row>
    <row r="131" spans="1:6" s="47" customFormat="1" ht="15">
      <c r="A131" s="58">
        <v>126</v>
      </c>
      <c r="B131" s="60" t="s">
        <v>32</v>
      </c>
      <c r="C131" s="60">
        <v>9558</v>
      </c>
      <c r="D131" s="60" t="s">
        <v>292</v>
      </c>
      <c r="E131" s="60" t="s">
        <v>293</v>
      </c>
      <c r="F131" s="57">
        <v>3408.76</v>
      </c>
    </row>
    <row r="132" spans="1:6" s="47" customFormat="1" ht="15">
      <c r="A132" s="58">
        <v>127</v>
      </c>
      <c r="B132" s="60" t="s">
        <v>32</v>
      </c>
      <c r="C132" s="60">
        <v>9559</v>
      </c>
      <c r="D132" s="60" t="s">
        <v>294</v>
      </c>
      <c r="E132" s="60" t="s">
        <v>295</v>
      </c>
      <c r="F132" s="57">
        <v>3962.49</v>
      </c>
    </row>
    <row r="133" spans="1:6" s="47" customFormat="1" ht="15">
      <c r="A133" s="58">
        <v>128</v>
      </c>
      <c r="B133" s="60" t="s">
        <v>32</v>
      </c>
      <c r="C133" s="60">
        <v>9560</v>
      </c>
      <c r="D133" s="60" t="s">
        <v>296</v>
      </c>
      <c r="E133" s="60" t="s">
        <v>297</v>
      </c>
      <c r="F133" s="57">
        <v>3531.5</v>
      </c>
    </row>
    <row r="134" spans="1:6" s="47" customFormat="1" ht="15">
      <c r="A134" s="58">
        <v>129</v>
      </c>
      <c r="B134" s="60" t="s">
        <v>32</v>
      </c>
      <c r="C134" s="60">
        <v>9561</v>
      </c>
      <c r="D134" s="60" t="s">
        <v>298</v>
      </c>
      <c r="E134" s="60" t="s">
        <v>299</v>
      </c>
      <c r="F134" s="57">
        <v>17378.78</v>
      </c>
    </row>
    <row r="135" spans="1:6" s="47" customFormat="1" ht="15">
      <c r="A135" s="58">
        <v>130</v>
      </c>
      <c r="B135" s="60" t="s">
        <v>32</v>
      </c>
      <c r="C135" s="60">
        <v>9562</v>
      </c>
      <c r="D135" s="60" t="s">
        <v>300</v>
      </c>
      <c r="E135" s="60" t="s">
        <v>301</v>
      </c>
      <c r="F135" s="57">
        <v>487.9</v>
      </c>
    </row>
    <row r="136" spans="1:6" s="47" customFormat="1" ht="15">
      <c r="A136" s="58">
        <v>131</v>
      </c>
      <c r="B136" s="60" t="s">
        <v>32</v>
      </c>
      <c r="C136" s="60">
        <v>9563</v>
      </c>
      <c r="D136" s="60" t="s">
        <v>302</v>
      </c>
      <c r="E136" s="60" t="s">
        <v>303</v>
      </c>
      <c r="F136" s="57">
        <v>11929.17</v>
      </c>
    </row>
    <row r="137" spans="1:6" s="47" customFormat="1" ht="15">
      <c r="A137" s="58">
        <v>132</v>
      </c>
      <c r="B137" s="60" t="s">
        <v>32</v>
      </c>
      <c r="C137" s="60">
        <v>9564</v>
      </c>
      <c r="D137" s="60" t="s">
        <v>304</v>
      </c>
      <c r="E137" s="60" t="s">
        <v>305</v>
      </c>
      <c r="F137" s="57">
        <v>12364.1</v>
      </c>
    </row>
    <row r="138" spans="1:6" s="47" customFormat="1" ht="15">
      <c r="A138" s="58">
        <v>133</v>
      </c>
      <c r="B138" s="60" t="s">
        <v>32</v>
      </c>
      <c r="C138" s="60">
        <v>9565</v>
      </c>
      <c r="D138" s="60" t="s">
        <v>306</v>
      </c>
      <c r="E138" s="60" t="s">
        <v>307</v>
      </c>
      <c r="F138" s="57">
        <v>3752.07</v>
      </c>
    </row>
    <row r="139" spans="1:6" s="47" customFormat="1" ht="15">
      <c r="A139" s="58">
        <v>134</v>
      </c>
      <c r="B139" s="60" t="s">
        <v>32</v>
      </c>
      <c r="C139" s="60">
        <v>9569</v>
      </c>
      <c r="D139" s="60" t="s">
        <v>308</v>
      </c>
      <c r="E139" s="60" t="s">
        <v>309</v>
      </c>
      <c r="F139" s="57">
        <v>11480.37</v>
      </c>
    </row>
    <row r="140" spans="1:6" s="47" customFormat="1" ht="15">
      <c r="A140" s="58">
        <v>135</v>
      </c>
      <c r="B140" s="60" t="s">
        <v>32</v>
      </c>
      <c r="C140" s="60">
        <v>9570</v>
      </c>
      <c r="D140" s="60" t="s">
        <v>278</v>
      </c>
      <c r="E140" s="60" t="s">
        <v>310</v>
      </c>
      <c r="F140" s="57">
        <v>2915.14</v>
      </c>
    </row>
    <row r="141" spans="1:6" s="47" customFormat="1" ht="15">
      <c r="A141" s="58">
        <v>136</v>
      </c>
      <c r="B141" s="60" t="s">
        <v>32</v>
      </c>
      <c r="C141" s="60">
        <v>9571</v>
      </c>
      <c r="D141" s="60" t="s">
        <v>311</v>
      </c>
      <c r="E141" s="60" t="s">
        <v>312</v>
      </c>
      <c r="F141" s="57">
        <v>214.2</v>
      </c>
    </row>
    <row r="142" spans="1:6" s="47" customFormat="1" ht="15">
      <c r="A142" s="58">
        <v>137</v>
      </c>
      <c r="B142" s="60" t="s">
        <v>32</v>
      </c>
      <c r="C142" s="60">
        <v>9572</v>
      </c>
      <c r="D142" s="60" t="s">
        <v>313</v>
      </c>
      <c r="E142" s="60" t="s">
        <v>314</v>
      </c>
      <c r="F142" s="57">
        <v>11994.2</v>
      </c>
    </row>
    <row r="143" spans="1:6" s="47" customFormat="1" ht="15">
      <c r="A143" s="58">
        <v>138</v>
      </c>
      <c r="B143" s="60" t="s">
        <v>32</v>
      </c>
      <c r="C143" s="60">
        <v>9573</v>
      </c>
      <c r="D143" s="60" t="s">
        <v>315</v>
      </c>
      <c r="E143" s="60" t="s">
        <v>316</v>
      </c>
      <c r="F143" s="57">
        <v>490</v>
      </c>
    </row>
    <row r="144" spans="1:6" s="47" customFormat="1" ht="15">
      <c r="A144" s="58">
        <v>139</v>
      </c>
      <c r="B144" s="60" t="s">
        <v>32</v>
      </c>
      <c r="C144" s="60">
        <v>9574</v>
      </c>
      <c r="D144" s="60" t="s">
        <v>317</v>
      </c>
      <c r="E144" s="60" t="s">
        <v>318</v>
      </c>
      <c r="F144" s="57">
        <v>476</v>
      </c>
    </row>
    <row r="145" spans="1:6" s="47" customFormat="1" ht="15">
      <c r="A145" s="58">
        <v>140</v>
      </c>
      <c r="B145" s="60" t="s">
        <v>32</v>
      </c>
      <c r="C145" s="60">
        <v>9575</v>
      </c>
      <c r="D145" s="60" t="s">
        <v>317</v>
      </c>
      <c r="E145" s="60" t="s">
        <v>319</v>
      </c>
      <c r="F145" s="57">
        <v>277.27</v>
      </c>
    </row>
    <row r="146" spans="1:6" s="47" customFormat="1" ht="15">
      <c r="A146" s="58">
        <v>141</v>
      </c>
      <c r="B146" s="60" t="s">
        <v>32</v>
      </c>
      <c r="C146" s="60">
        <v>9576</v>
      </c>
      <c r="D146" s="60" t="s">
        <v>320</v>
      </c>
      <c r="E146" s="60" t="s">
        <v>321</v>
      </c>
      <c r="F146" s="57">
        <v>3654.73</v>
      </c>
    </row>
    <row r="147" spans="1:6" s="47" customFormat="1" ht="15">
      <c r="A147" s="58">
        <v>142</v>
      </c>
      <c r="B147" s="60" t="s">
        <v>32</v>
      </c>
      <c r="C147" s="60">
        <v>9577</v>
      </c>
      <c r="D147" s="60" t="s">
        <v>322</v>
      </c>
      <c r="E147" s="60" t="s">
        <v>323</v>
      </c>
      <c r="F147" s="57">
        <v>3476.93</v>
      </c>
    </row>
    <row r="148" spans="1:6" s="47" customFormat="1" ht="15">
      <c r="A148" s="58">
        <v>143</v>
      </c>
      <c r="B148" s="60" t="s">
        <v>32</v>
      </c>
      <c r="C148" s="60">
        <v>9578</v>
      </c>
      <c r="D148" s="60" t="s">
        <v>324</v>
      </c>
      <c r="E148" s="60" t="s">
        <v>325</v>
      </c>
      <c r="F148" s="57">
        <v>277.27</v>
      </c>
    </row>
    <row r="149" spans="1:6" s="47" customFormat="1" ht="15">
      <c r="A149" s="58">
        <v>144</v>
      </c>
      <c r="B149" s="60" t="s">
        <v>32</v>
      </c>
      <c r="C149" s="60">
        <v>9579</v>
      </c>
      <c r="D149" s="60" t="s">
        <v>324</v>
      </c>
      <c r="E149" s="60" t="s">
        <v>326</v>
      </c>
      <c r="F149" s="57">
        <v>476</v>
      </c>
    </row>
    <row r="150" spans="1:6" s="47" customFormat="1" ht="15">
      <c r="A150" s="58">
        <v>145</v>
      </c>
      <c r="B150" s="60" t="s">
        <v>32</v>
      </c>
      <c r="C150" s="60">
        <v>9580</v>
      </c>
      <c r="D150" s="60" t="s">
        <v>327</v>
      </c>
      <c r="E150" s="60" t="s">
        <v>328</v>
      </c>
      <c r="F150" s="57">
        <v>714</v>
      </c>
    </row>
    <row r="151" spans="1:6" s="47" customFormat="1" ht="15">
      <c r="A151" s="58">
        <v>146</v>
      </c>
      <c r="B151" s="60" t="s">
        <v>32</v>
      </c>
      <c r="C151" s="60">
        <v>9581</v>
      </c>
      <c r="D151" s="60" t="s">
        <v>329</v>
      </c>
      <c r="E151" s="60" t="s">
        <v>330</v>
      </c>
      <c r="F151" s="57">
        <v>410</v>
      </c>
    </row>
    <row r="152" spans="1:6" s="47" customFormat="1" ht="15">
      <c r="A152" s="58">
        <v>147</v>
      </c>
      <c r="B152" s="60" t="s">
        <v>32</v>
      </c>
      <c r="C152" s="60">
        <v>9582</v>
      </c>
      <c r="D152" s="60" t="s">
        <v>300</v>
      </c>
      <c r="E152" s="60" t="s">
        <v>331</v>
      </c>
      <c r="F152" s="57">
        <v>276.08</v>
      </c>
    </row>
    <row r="153" spans="1:6" s="47" customFormat="1" ht="15">
      <c r="A153" s="58">
        <v>148</v>
      </c>
      <c r="B153" s="60" t="s">
        <v>32</v>
      </c>
      <c r="C153" s="60">
        <v>9583</v>
      </c>
      <c r="D153" s="60" t="s">
        <v>284</v>
      </c>
      <c r="E153" s="60" t="s">
        <v>332</v>
      </c>
      <c r="F153" s="57">
        <v>25131.24</v>
      </c>
    </row>
    <row r="154" spans="1:6" s="47" customFormat="1" ht="15">
      <c r="A154" s="58">
        <v>149</v>
      </c>
      <c r="B154" s="60" t="s">
        <v>32</v>
      </c>
      <c r="C154" s="60">
        <v>9584</v>
      </c>
      <c r="D154" s="60" t="s">
        <v>333</v>
      </c>
      <c r="E154" s="60" t="s">
        <v>334</v>
      </c>
      <c r="F154" s="57">
        <v>3684.16</v>
      </c>
    </row>
    <row r="155" spans="1:6" s="47" customFormat="1" ht="15">
      <c r="A155" s="58">
        <v>150</v>
      </c>
      <c r="B155" s="60" t="s">
        <v>32</v>
      </c>
      <c r="C155" s="60">
        <v>9585</v>
      </c>
      <c r="D155" s="60" t="s">
        <v>335</v>
      </c>
      <c r="E155" s="60" t="s">
        <v>336</v>
      </c>
      <c r="F155" s="57">
        <v>25692.27</v>
      </c>
    </row>
    <row r="156" spans="1:6" s="47" customFormat="1" ht="15">
      <c r="A156" s="58">
        <v>151</v>
      </c>
      <c r="B156" s="60" t="s">
        <v>32</v>
      </c>
      <c r="C156" s="60">
        <v>9586</v>
      </c>
      <c r="D156" s="60" t="s">
        <v>337</v>
      </c>
      <c r="E156" s="60" t="s">
        <v>338</v>
      </c>
      <c r="F156" s="57">
        <v>31850.35</v>
      </c>
    </row>
    <row r="157" spans="1:6" s="47" customFormat="1" ht="15">
      <c r="A157" s="58">
        <v>152</v>
      </c>
      <c r="B157" s="60" t="s">
        <v>32</v>
      </c>
      <c r="C157" s="60">
        <v>9587</v>
      </c>
      <c r="D157" s="60" t="s">
        <v>339</v>
      </c>
      <c r="E157" s="60" t="s">
        <v>340</v>
      </c>
      <c r="F157" s="57">
        <v>2854.39</v>
      </c>
    </row>
    <row r="158" spans="1:6" s="47" customFormat="1" ht="15">
      <c r="A158" s="58">
        <v>153</v>
      </c>
      <c r="B158" s="60" t="s">
        <v>32</v>
      </c>
      <c r="C158" s="60">
        <v>9588</v>
      </c>
      <c r="D158" s="60" t="s">
        <v>280</v>
      </c>
      <c r="E158" s="60" t="s">
        <v>341</v>
      </c>
      <c r="F158" s="57">
        <v>119</v>
      </c>
    </row>
    <row r="159" spans="1:6" s="47" customFormat="1" ht="15">
      <c r="A159" s="58">
        <v>154</v>
      </c>
      <c r="B159" s="60" t="s">
        <v>32</v>
      </c>
      <c r="C159" s="60">
        <v>9589</v>
      </c>
      <c r="D159" s="60" t="s">
        <v>342</v>
      </c>
      <c r="E159" s="60" t="s">
        <v>343</v>
      </c>
      <c r="F159" s="57">
        <v>1249.5</v>
      </c>
    </row>
    <row r="160" spans="1:6" s="47" customFormat="1" ht="15">
      <c r="A160" s="58">
        <v>155</v>
      </c>
      <c r="B160" s="60" t="s">
        <v>32</v>
      </c>
      <c r="C160" s="60">
        <v>9590</v>
      </c>
      <c r="D160" s="60" t="s">
        <v>300</v>
      </c>
      <c r="E160" s="60" t="s">
        <v>344</v>
      </c>
      <c r="F160" s="57">
        <v>7535.44</v>
      </c>
    </row>
    <row r="161" spans="1:6" s="47" customFormat="1" ht="15">
      <c r="A161" s="58">
        <v>156</v>
      </c>
      <c r="B161" s="60" t="s">
        <v>32</v>
      </c>
      <c r="C161" s="60">
        <v>9549</v>
      </c>
      <c r="D161" s="60" t="s">
        <v>496</v>
      </c>
      <c r="E161" s="60" t="s">
        <v>497</v>
      </c>
      <c r="F161" s="57">
        <v>94.58</v>
      </c>
    </row>
    <row r="162" spans="1:6" s="47" customFormat="1" ht="15">
      <c r="A162" s="58">
        <v>157</v>
      </c>
      <c r="B162" s="60" t="s">
        <v>32</v>
      </c>
      <c r="C162" s="60">
        <v>9550</v>
      </c>
      <c r="D162" s="60" t="s">
        <v>498</v>
      </c>
      <c r="E162" s="60" t="s">
        <v>499</v>
      </c>
      <c r="F162" s="57">
        <v>62.51</v>
      </c>
    </row>
    <row r="163" spans="1:6" s="47" customFormat="1" ht="15">
      <c r="A163" s="58">
        <v>158</v>
      </c>
      <c r="B163" s="60" t="s">
        <v>32</v>
      </c>
      <c r="C163" s="60">
        <v>9551</v>
      </c>
      <c r="D163" s="60" t="s">
        <v>500</v>
      </c>
      <c r="E163" s="60" t="s">
        <v>501</v>
      </c>
      <c r="F163" s="57">
        <v>165</v>
      </c>
    </row>
    <row r="164" spans="1:6" s="47" customFormat="1" ht="15">
      <c r="A164" s="58">
        <v>159</v>
      </c>
      <c r="B164" s="60" t="s">
        <v>32</v>
      </c>
      <c r="C164" s="60">
        <v>9552</v>
      </c>
      <c r="D164" s="60" t="s">
        <v>500</v>
      </c>
      <c r="E164" s="60" t="s">
        <v>502</v>
      </c>
      <c r="F164" s="57">
        <v>280.54</v>
      </c>
    </row>
    <row r="165" spans="1:6" s="47" customFormat="1" ht="15">
      <c r="A165" s="58">
        <v>160</v>
      </c>
      <c r="B165" s="60" t="s">
        <v>32</v>
      </c>
      <c r="C165" s="60">
        <v>9553</v>
      </c>
      <c r="D165" s="60" t="s">
        <v>503</v>
      </c>
      <c r="E165" s="60" t="s">
        <v>504</v>
      </c>
      <c r="F165" s="57">
        <v>240</v>
      </c>
    </row>
    <row r="166" spans="1:6" s="47" customFormat="1" ht="15">
      <c r="A166" s="58">
        <v>161</v>
      </c>
      <c r="B166" s="60" t="s">
        <v>32</v>
      </c>
      <c r="C166" s="60">
        <v>9554</v>
      </c>
      <c r="D166" s="60" t="s">
        <v>505</v>
      </c>
      <c r="E166" s="60" t="s">
        <v>506</v>
      </c>
      <c r="F166" s="57">
        <v>117</v>
      </c>
    </row>
    <row r="167" spans="1:6" s="47" customFormat="1" ht="15">
      <c r="A167" s="58">
        <v>162</v>
      </c>
      <c r="B167" s="60" t="s">
        <v>32</v>
      </c>
      <c r="C167" s="60">
        <v>9555</v>
      </c>
      <c r="D167" s="60" t="s">
        <v>507</v>
      </c>
      <c r="E167" s="60" t="s">
        <v>508</v>
      </c>
      <c r="F167" s="57">
        <v>76</v>
      </c>
    </row>
    <row r="168" spans="1:6" s="47" customFormat="1" ht="15">
      <c r="A168" s="58">
        <v>163</v>
      </c>
      <c r="B168" s="60" t="s">
        <v>32</v>
      </c>
      <c r="C168" s="60">
        <v>9556</v>
      </c>
      <c r="D168" s="60" t="s">
        <v>500</v>
      </c>
      <c r="E168" s="60" t="s">
        <v>509</v>
      </c>
      <c r="F168" s="57">
        <v>59.64</v>
      </c>
    </row>
    <row r="169" spans="1:6" s="47" customFormat="1" ht="15">
      <c r="A169" s="58">
        <v>164</v>
      </c>
      <c r="B169" s="60" t="s">
        <v>32</v>
      </c>
      <c r="C169" s="60">
        <v>9566</v>
      </c>
      <c r="D169" s="60" t="s">
        <v>510</v>
      </c>
      <c r="E169" s="60" t="s">
        <v>511</v>
      </c>
      <c r="F169" s="57">
        <v>121</v>
      </c>
    </row>
    <row r="170" spans="1:6" s="47" customFormat="1" ht="15">
      <c r="A170" s="58">
        <v>165</v>
      </c>
      <c r="B170" s="60" t="s">
        <v>32</v>
      </c>
      <c r="C170" s="60">
        <v>9567</v>
      </c>
      <c r="D170" s="60" t="s">
        <v>512</v>
      </c>
      <c r="E170" s="60" t="s">
        <v>513</v>
      </c>
      <c r="F170" s="57">
        <v>182.69</v>
      </c>
    </row>
    <row r="171" spans="1:6" s="47" customFormat="1" ht="15">
      <c r="A171" s="58">
        <v>166</v>
      </c>
      <c r="B171" s="60" t="s">
        <v>32</v>
      </c>
      <c r="C171" s="60">
        <v>9568</v>
      </c>
      <c r="D171" s="60" t="s">
        <v>512</v>
      </c>
      <c r="E171" s="60" t="s">
        <v>514</v>
      </c>
      <c r="F171" s="57">
        <v>74.59</v>
      </c>
    </row>
    <row r="172" spans="1:6" s="47" customFormat="1" ht="15">
      <c r="A172" s="58">
        <v>167</v>
      </c>
      <c r="B172" s="60" t="s">
        <v>32</v>
      </c>
      <c r="C172" s="60">
        <v>9591</v>
      </c>
      <c r="D172" s="60" t="s">
        <v>505</v>
      </c>
      <c r="E172" s="60" t="s">
        <v>515</v>
      </c>
      <c r="F172" s="57">
        <v>116</v>
      </c>
    </row>
    <row r="173" spans="1:6" s="47" customFormat="1" ht="15">
      <c r="A173" s="58">
        <v>168</v>
      </c>
      <c r="B173" s="60" t="s">
        <v>32</v>
      </c>
      <c r="C173" s="60">
        <v>9594</v>
      </c>
      <c r="D173" s="60" t="s">
        <v>505</v>
      </c>
      <c r="E173" s="60" t="s">
        <v>516</v>
      </c>
      <c r="F173" s="57">
        <v>65</v>
      </c>
    </row>
    <row r="174" spans="1:6" s="47" customFormat="1" ht="15">
      <c r="A174" s="58">
        <v>169</v>
      </c>
      <c r="B174" s="60" t="s">
        <v>32</v>
      </c>
      <c r="C174" s="60">
        <v>9530</v>
      </c>
      <c r="D174" s="60" t="s">
        <v>580</v>
      </c>
      <c r="E174" s="60" t="s">
        <v>581</v>
      </c>
      <c r="F174" s="57">
        <v>33877.59</v>
      </c>
    </row>
    <row r="175" spans="1:6" s="47" customFormat="1" ht="15">
      <c r="A175" s="58">
        <v>170</v>
      </c>
      <c r="B175" s="60" t="s">
        <v>32</v>
      </c>
      <c r="C175" s="60">
        <v>9531</v>
      </c>
      <c r="D175" s="60" t="s">
        <v>582</v>
      </c>
      <c r="E175" s="60" t="s">
        <v>583</v>
      </c>
      <c r="F175" s="57">
        <v>30.5</v>
      </c>
    </row>
    <row r="176" spans="1:6" s="47" customFormat="1" ht="15">
      <c r="A176" s="58">
        <v>171</v>
      </c>
      <c r="B176" s="60" t="s">
        <v>32</v>
      </c>
      <c r="C176" s="60">
        <v>9532</v>
      </c>
      <c r="D176" s="60" t="s">
        <v>582</v>
      </c>
      <c r="E176" s="60" t="s">
        <v>584</v>
      </c>
      <c r="F176" s="57">
        <v>61</v>
      </c>
    </row>
    <row r="177" spans="1:6" s="47" customFormat="1" ht="15">
      <c r="A177" s="58">
        <v>172</v>
      </c>
      <c r="B177" s="60" t="s">
        <v>32</v>
      </c>
      <c r="C177" s="60">
        <v>9533</v>
      </c>
      <c r="D177" s="60" t="s">
        <v>582</v>
      </c>
      <c r="E177" s="60" t="s">
        <v>585</v>
      </c>
      <c r="F177" s="57">
        <v>305</v>
      </c>
    </row>
    <row r="178" spans="1:6" s="47" customFormat="1" ht="15">
      <c r="A178" s="58">
        <v>173</v>
      </c>
      <c r="B178" s="60" t="s">
        <v>32</v>
      </c>
      <c r="C178" s="60">
        <v>9534</v>
      </c>
      <c r="D178" s="60" t="s">
        <v>582</v>
      </c>
      <c r="E178" s="60" t="s">
        <v>586</v>
      </c>
      <c r="F178" s="57">
        <v>91.5</v>
      </c>
    </row>
    <row r="179" spans="1:6" s="47" customFormat="1" ht="15">
      <c r="A179" s="58">
        <v>174</v>
      </c>
      <c r="B179" s="60" t="s">
        <v>32</v>
      </c>
      <c r="C179" s="60">
        <v>9535</v>
      </c>
      <c r="D179" s="60" t="s">
        <v>582</v>
      </c>
      <c r="E179" s="60" t="s">
        <v>587</v>
      </c>
      <c r="F179" s="57">
        <v>61</v>
      </c>
    </row>
    <row r="180" spans="1:6" s="47" customFormat="1" ht="15">
      <c r="A180" s="58">
        <v>175</v>
      </c>
      <c r="B180" s="60" t="s">
        <v>32</v>
      </c>
      <c r="C180" s="60">
        <v>9536</v>
      </c>
      <c r="D180" s="60" t="s">
        <v>582</v>
      </c>
      <c r="E180" s="60" t="s">
        <v>588</v>
      </c>
      <c r="F180" s="57">
        <v>122</v>
      </c>
    </row>
    <row r="181" spans="1:6" s="47" customFormat="1" ht="15">
      <c r="A181" s="58">
        <v>176</v>
      </c>
      <c r="B181" s="60" t="s">
        <v>32</v>
      </c>
      <c r="C181" s="60">
        <v>9537</v>
      </c>
      <c r="D181" s="60" t="s">
        <v>582</v>
      </c>
      <c r="E181" s="60" t="s">
        <v>589</v>
      </c>
      <c r="F181" s="57">
        <v>122</v>
      </c>
    </row>
    <row r="182" spans="1:6" s="47" customFormat="1" ht="15">
      <c r="A182" s="58">
        <v>177</v>
      </c>
      <c r="B182" s="60" t="s">
        <v>32</v>
      </c>
      <c r="C182" s="60">
        <v>9538</v>
      </c>
      <c r="D182" s="60" t="s">
        <v>582</v>
      </c>
      <c r="E182" s="60" t="s">
        <v>590</v>
      </c>
      <c r="F182" s="57">
        <v>61</v>
      </c>
    </row>
    <row r="183" spans="1:6" s="47" customFormat="1" ht="15">
      <c r="A183" s="58">
        <v>178</v>
      </c>
      <c r="B183" s="60" t="s">
        <v>32</v>
      </c>
      <c r="C183" s="60">
        <v>9539</v>
      </c>
      <c r="D183" s="60" t="s">
        <v>582</v>
      </c>
      <c r="E183" s="60" t="s">
        <v>591</v>
      </c>
      <c r="F183" s="57">
        <v>30.5</v>
      </c>
    </row>
    <row r="184" spans="1:6" s="47" customFormat="1" ht="15">
      <c r="A184" s="58">
        <v>179</v>
      </c>
      <c r="B184" s="60" t="s">
        <v>32</v>
      </c>
      <c r="C184" s="60">
        <v>9540</v>
      </c>
      <c r="D184" s="60" t="s">
        <v>582</v>
      </c>
      <c r="E184" s="60" t="s">
        <v>592</v>
      </c>
      <c r="F184" s="57">
        <v>30.5</v>
      </c>
    </row>
    <row r="185" spans="1:6" s="47" customFormat="1" ht="15">
      <c r="A185" s="58">
        <v>180</v>
      </c>
      <c r="B185" s="60" t="s">
        <v>32</v>
      </c>
      <c r="C185" s="60">
        <v>9541</v>
      </c>
      <c r="D185" s="60" t="s">
        <v>582</v>
      </c>
      <c r="E185" s="60" t="s">
        <v>593</v>
      </c>
      <c r="F185" s="57">
        <v>7076</v>
      </c>
    </row>
    <row r="186" spans="1:6" s="47" customFormat="1" ht="15">
      <c r="A186" s="58">
        <v>181</v>
      </c>
      <c r="B186" s="60" t="s">
        <v>32</v>
      </c>
      <c r="C186" s="60">
        <v>9606</v>
      </c>
      <c r="D186" s="60" t="s">
        <v>390</v>
      </c>
      <c r="E186" s="60" t="s">
        <v>594</v>
      </c>
      <c r="F186" s="57">
        <v>10847.53</v>
      </c>
    </row>
    <row r="187" spans="1:6" s="47" customFormat="1" ht="15">
      <c r="A187" s="58">
        <v>182</v>
      </c>
      <c r="B187" s="61" t="s">
        <v>32</v>
      </c>
      <c r="C187" s="61">
        <v>115</v>
      </c>
      <c r="D187" s="61" t="s">
        <v>29</v>
      </c>
      <c r="E187" s="61" t="s">
        <v>756</v>
      </c>
      <c r="F187" s="59">
        <v>-3249.04</v>
      </c>
    </row>
    <row r="188" spans="1:6" s="47" customFormat="1" ht="15">
      <c r="A188" s="58">
        <v>183</v>
      </c>
      <c r="B188" s="60" t="s">
        <v>21</v>
      </c>
      <c r="C188" s="60">
        <v>9652</v>
      </c>
      <c r="D188" s="60" t="s">
        <v>22</v>
      </c>
      <c r="E188" s="60" t="s">
        <v>23</v>
      </c>
      <c r="F188" s="57">
        <v>14996.74</v>
      </c>
    </row>
    <row r="189" spans="1:6" s="47" customFormat="1" ht="15">
      <c r="A189" s="58">
        <v>184</v>
      </c>
      <c r="B189" s="60" t="s">
        <v>21</v>
      </c>
      <c r="C189" s="60">
        <v>9690</v>
      </c>
      <c r="D189" s="60" t="s">
        <v>22</v>
      </c>
      <c r="E189" s="60" t="s">
        <v>24</v>
      </c>
      <c r="F189" s="57">
        <v>21995.48</v>
      </c>
    </row>
    <row r="190" spans="1:6" s="47" customFormat="1" ht="15">
      <c r="A190" s="58">
        <v>185</v>
      </c>
      <c r="B190" s="60" t="s">
        <v>21</v>
      </c>
      <c r="C190" s="60">
        <v>9609</v>
      </c>
      <c r="D190" s="60" t="s">
        <v>64</v>
      </c>
      <c r="E190" s="60" t="s">
        <v>65</v>
      </c>
      <c r="F190" s="57">
        <v>90</v>
      </c>
    </row>
    <row r="191" spans="1:6" s="47" customFormat="1" ht="15">
      <c r="A191" s="58">
        <v>186</v>
      </c>
      <c r="B191" s="60" t="s">
        <v>21</v>
      </c>
      <c r="C191" s="60">
        <v>9610</v>
      </c>
      <c r="D191" s="60" t="s">
        <v>64</v>
      </c>
      <c r="E191" s="60" t="s">
        <v>66</v>
      </c>
      <c r="F191" s="57">
        <v>59.61</v>
      </c>
    </row>
    <row r="192" spans="1:6" s="47" customFormat="1" ht="15">
      <c r="A192" s="58">
        <v>187</v>
      </c>
      <c r="B192" s="60" t="s">
        <v>21</v>
      </c>
      <c r="C192" s="60">
        <v>9611</v>
      </c>
      <c r="D192" s="60" t="s">
        <v>67</v>
      </c>
      <c r="E192" s="60" t="s">
        <v>68</v>
      </c>
      <c r="F192" s="57">
        <v>1750.34</v>
      </c>
    </row>
    <row r="193" spans="1:6" s="47" customFormat="1" ht="15">
      <c r="A193" s="58">
        <v>188</v>
      </c>
      <c r="B193" s="60" t="s">
        <v>21</v>
      </c>
      <c r="C193" s="60">
        <v>9612</v>
      </c>
      <c r="D193" s="60" t="s">
        <v>69</v>
      </c>
      <c r="E193" s="60" t="s">
        <v>70</v>
      </c>
      <c r="F193" s="57">
        <v>831.17</v>
      </c>
    </row>
    <row r="194" spans="1:6" s="47" customFormat="1" ht="15">
      <c r="A194" s="58">
        <v>189</v>
      </c>
      <c r="B194" s="60" t="s">
        <v>21</v>
      </c>
      <c r="C194" s="60">
        <v>9613</v>
      </c>
      <c r="D194" s="60" t="s">
        <v>71</v>
      </c>
      <c r="E194" s="60" t="s">
        <v>72</v>
      </c>
      <c r="F194" s="57">
        <v>1.82</v>
      </c>
    </row>
    <row r="195" spans="1:6" s="47" customFormat="1" ht="15">
      <c r="A195" s="58">
        <v>190</v>
      </c>
      <c r="B195" s="60" t="s">
        <v>21</v>
      </c>
      <c r="C195" s="60">
        <v>9614</v>
      </c>
      <c r="D195" s="60" t="s">
        <v>73</v>
      </c>
      <c r="E195" s="60" t="s">
        <v>74</v>
      </c>
      <c r="F195" s="57">
        <v>4929.44</v>
      </c>
    </row>
    <row r="196" spans="1:6" s="47" customFormat="1" ht="15">
      <c r="A196" s="58">
        <v>191</v>
      </c>
      <c r="B196" s="60" t="s">
        <v>21</v>
      </c>
      <c r="C196" s="60">
        <v>9615</v>
      </c>
      <c r="D196" s="60" t="s">
        <v>73</v>
      </c>
      <c r="E196" s="60" t="s">
        <v>75</v>
      </c>
      <c r="F196" s="57">
        <v>2377.65</v>
      </c>
    </row>
    <row r="197" spans="1:6" s="47" customFormat="1" ht="15">
      <c r="A197" s="58">
        <v>192</v>
      </c>
      <c r="B197" s="60" t="s">
        <v>21</v>
      </c>
      <c r="C197" s="60">
        <v>9616</v>
      </c>
      <c r="D197" s="60" t="s">
        <v>76</v>
      </c>
      <c r="E197" s="60" t="s">
        <v>77</v>
      </c>
      <c r="F197" s="57">
        <v>55.03</v>
      </c>
    </row>
    <row r="198" spans="1:6" s="47" customFormat="1" ht="15">
      <c r="A198" s="58">
        <v>193</v>
      </c>
      <c r="B198" s="60" t="s">
        <v>21</v>
      </c>
      <c r="C198" s="60">
        <v>9638</v>
      </c>
      <c r="D198" s="60" t="s">
        <v>62</v>
      </c>
      <c r="E198" s="60" t="s">
        <v>78</v>
      </c>
      <c r="F198" s="57">
        <v>3274.86</v>
      </c>
    </row>
    <row r="199" spans="1:6" s="47" customFormat="1" ht="15">
      <c r="A199" s="58">
        <v>194</v>
      </c>
      <c r="B199" s="60" t="s">
        <v>21</v>
      </c>
      <c r="C199" s="60">
        <v>9664</v>
      </c>
      <c r="D199" s="60" t="s">
        <v>79</v>
      </c>
      <c r="E199" s="60" t="s">
        <v>80</v>
      </c>
      <c r="F199" s="57">
        <v>1931.17</v>
      </c>
    </row>
    <row r="200" spans="1:6" s="47" customFormat="1" ht="15">
      <c r="A200" s="58">
        <v>195</v>
      </c>
      <c r="B200" s="60" t="s">
        <v>21</v>
      </c>
      <c r="C200" s="60">
        <v>9665</v>
      </c>
      <c r="D200" s="60" t="s">
        <v>79</v>
      </c>
      <c r="E200" s="60" t="s">
        <v>81</v>
      </c>
      <c r="F200" s="57">
        <v>496.94</v>
      </c>
    </row>
    <row r="201" spans="1:6" s="47" customFormat="1" ht="15">
      <c r="A201" s="58">
        <v>196</v>
      </c>
      <c r="B201" s="60" t="s">
        <v>21</v>
      </c>
      <c r="C201" s="60">
        <v>9666</v>
      </c>
      <c r="D201" s="60" t="s">
        <v>193</v>
      </c>
      <c r="E201" s="60" t="s">
        <v>194</v>
      </c>
      <c r="F201" s="57">
        <v>97.66</v>
      </c>
    </row>
    <row r="202" spans="1:6" s="47" customFormat="1" ht="15">
      <c r="A202" s="58">
        <v>197</v>
      </c>
      <c r="B202" s="60" t="s">
        <v>21</v>
      </c>
      <c r="C202" s="60">
        <v>9667</v>
      </c>
      <c r="D202" s="60" t="s">
        <v>195</v>
      </c>
      <c r="E202" s="60" t="s">
        <v>196</v>
      </c>
      <c r="F202" s="57">
        <v>122.48</v>
      </c>
    </row>
    <row r="203" spans="1:6" s="47" customFormat="1" ht="15">
      <c r="A203" s="58">
        <v>198</v>
      </c>
      <c r="B203" s="60" t="s">
        <v>21</v>
      </c>
      <c r="C203" s="60">
        <v>9668</v>
      </c>
      <c r="D203" s="60" t="s">
        <v>195</v>
      </c>
      <c r="E203" s="60" t="s">
        <v>197</v>
      </c>
      <c r="F203" s="57">
        <v>17.55</v>
      </c>
    </row>
    <row r="204" spans="1:6" s="47" customFormat="1" ht="15">
      <c r="A204" s="58">
        <v>199</v>
      </c>
      <c r="B204" s="60" t="s">
        <v>21</v>
      </c>
      <c r="C204" s="60">
        <v>9669</v>
      </c>
      <c r="D204" s="60" t="s">
        <v>198</v>
      </c>
      <c r="E204" s="60" t="s">
        <v>199</v>
      </c>
      <c r="F204" s="57">
        <v>165.42</v>
      </c>
    </row>
    <row r="205" spans="1:6" s="47" customFormat="1" ht="15">
      <c r="A205" s="58">
        <v>200</v>
      </c>
      <c r="B205" s="60" t="s">
        <v>21</v>
      </c>
      <c r="C205" s="60">
        <v>9670</v>
      </c>
      <c r="D205" s="60" t="s">
        <v>198</v>
      </c>
      <c r="E205" s="60" t="s">
        <v>200</v>
      </c>
      <c r="F205" s="57">
        <v>263.69</v>
      </c>
    </row>
    <row r="206" spans="1:6" s="47" customFormat="1" ht="15">
      <c r="A206" s="58">
        <v>201</v>
      </c>
      <c r="B206" s="60" t="s">
        <v>21</v>
      </c>
      <c r="C206" s="60">
        <v>9671</v>
      </c>
      <c r="D206" s="60" t="s">
        <v>201</v>
      </c>
      <c r="E206" s="60" t="s">
        <v>202</v>
      </c>
      <c r="F206" s="57">
        <v>278.08</v>
      </c>
    </row>
    <row r="207" spans="1:6" s="47" customFormat="1" ht="15">
      <c r="A207" s="58">
        <v>202</v>
      </c>
      <c r="B207" s="60" t="s">
        <v>21</v>
      </c>
      <c r="C207" s="60">
        <v>9672</v>
      </c>
      <c r="D207" s="60" t="s">
        <v>128</v>
      </c>
      <c r="E207" s="60" t="s">
        <v>203</v>
      </c>
      <c r="F207" s="57">
        <v>79.28</v>
      </c>
    </row>
    <row r="208" spans="1:6" s="47" customFormat="1" ht="15">
      <c r="A208" s="58">
        <v>203</v>
      </c>
      <c r="B208" s="60" t="s">
        <v>21</v>
      </c>
      <c r="C208" s="60">
        <v>9673</v>
      </c>
      <c r="D208" s="60" t="s">
        <v>112</v>
      </c>
      <c r="E208" s="60" t="s">
        <v>204</v>
      </c>
      <c r="F208" s="57">
        <v>87.49</v>
      </c>
    </row>
    <row r="209" spans="1:6" s="47" customFormat="1" ht="15">
      <c r="A209" s="58">
        <v>204</v>
      </c>
      <c r="B209" s="60" t="s">
        <v>21</v>
      </c>
      <c r="C209" s="60">
        <v>9674</v>
      </c>
      <c r="D209" s="60" t="s">
        <v>64</v>
      </c>
      <c r="E209" s="60" t="s">
        <v>205</v>
      </c>
      <c r="F209" s="57">
        <v>3.45</v>
      </c>
    </row>
    <row r="210" spans="1:6" s="47" customFormat="1" ht="15">
      <c r="A210" s="58">
        <v>205</v>
      </c>
      <c r="B210" s="60" t="s">
        <v>21</v>
      </c>
      <c r="C210" s="60">
        <v>9675</v>
      </c>
      <c r="D210" s="60" t="s">
        <v>206</v>
      </c>
      <c r="E210" s="60" t="s">
        <v>207</v>
      </c>
      <c r="F210" s="57">
        <v>20.05</v>
      </c>
    </row>
    <row r="211" spans="1:6" s="47" customFormat="1" ht="15">
      <c r="A211" s="58">
        <v>206</v>
      </c>
      <c r="B211" s="60" t="s">
        <v>21</v>
      </c>
      <c r="C211" s="60">
        <v>9676</v>
      </c>
      <c r="D211" s="60" t="s">
        <v>172</v>
      </c>
      <c r="E211" s="60" t="s">
        <v>208</v>
      </c>
      <c r="F211" s="57">
        <v>251.6</v>
      </c>
    </row>
    <row r="212" spans="1:6" s="47" customFormat="1" ht="15">
      <c r="A212" s="58">
        <v>207</v>
      </c>
      <c r="B212" s="60" t="s">
        <v>21</v>
      </c>
      <c r="C212" s="60">
        <v>9677</v>
      </c>
      <c r="D212" s="60" t="s">
        <v>180</v>
      </c>
      <c r="E212" s="60" t="s">
        <v>209</v>
      </c>
      <c r="F212" s="57">
        <v>115</v>
      </c>
    </row>
    <row r="213" spans="1:6" s="47" customFormat="1" ht="15">
      <c r="A213" s="58">
        <v>208</v>
      </c>
      <c r="B213" s="60" t="s">
        <v>21</v>
      </c>
      <c r="C213" s="60">
        <v>9678</v>
      </c>
      <c r="D213" s="60" t="s">
        <v>76</v>
      </c>
      <c r="E213" s="60" t="s">
        <v>210</v>
      </c>
      <c r="F213" s="57">
        <v>4.75</v>
      </c>
    </row>
    <row r="214" spans="1:6" s="47" customFormat="1" ht="15">
      <c r="A214" s="58">
        <v>209</v>
      </c>
      <c r="B214" s="60" t="s">
        <v>21</v>
      </c>
      <c r="C214" s="60">
        <v>9679</v>
      </c>
      <c r="D214" s="60" t="s">
        <v>76</v>
      </c>
      <c r="E214" s="60" t="s">
        <v>211</v>
      </c>
      <c r="F214" s="57">
        <v>54.09</v>
      </c>
    </row>
    <row r="215" spans="1:6" s="47" customFormat="1" ht="15">
      <c r="A215" s="58">
        <v>210</v>
      </c>
      <c r="B215" s="60" t="s">
        <v>21</v>
      </c>
      <c r="C215" s="60">
        <v>9651</v>
      </c>
      <c r="D215" s="60" t="s">
        <v>246</v>
      </c>
      <c r="E215" s="60" t="s">
        <v>247</v>
      </c>
      <c r="F215" s="57">
        <v>6839.18</v>
      </c>
    </row>
    <row r="216" spans="1:6" s="47" customFormat="1" ht="15">
      <c r="A216" s="58">
        <v>211</v>
      </c>
      <c r="B216" s="60" t="s">
        <v>21</v>
      </c>
      <c r="C216" s="60">
        <v>9687</v>
      </c>
      <c r="D216" s="60" t="s">
        <v>260</v>
      </c>
      <c r="E216" s="60" t="s">
        <v>261</v>
      </c>
      <c r="F216" s="57">
        <v>820.06</v>
      </c>
    </row>
    <row r="217" spans="1:6" s="47" customFormat="1" ht="15">
      <c r="A217" s="58">
        <v>212</v>
      </c>
      <c r="B217" s="60" t="s">
        <v>21</v>
      </c>
      <c r="C217" s="60">
        <v>9688</v>
      </c>
      <c r="D217" s="60" t="s">
        <v>256</v>
      </c>
      <c r="E217" s="60" t="s">
        <v>262</v>
      </c>
      <c r="F217" s="57">
        <v>132.36</v>
      </c>
    </row>
    <row r="218" spans="1:6" s="47" customFormat="1" ht="15">
      <c r="A218" s="58">
        <v>213</v>
      </c>
      <c r="B218" s="60" t="s">
        <v>21</v>
      </c>
      <c r="C218" s="60">
        <v>9689</v>
      </c>
      <c r="D218" s="60" t="s">
        <v>263</v>
      </c>
      <c r="E218" s="60" t="s">
        <v>264</v>
      </c>
      <c r="F218" s="57">
        <v>1810.54</v>
      </c>
    </row>
    <row r="219" spans="1:6" s="47" customFormat="1" ht="15">
      <c r="A219" s="58">
        <v>214</v>
      </c>
      <c r="B219" s="60" t="s">
        <v>21</v>
      </c>
      <c r="C219" s="60">
        <v>9681</v>
      </c>
      <c r="D219" s="60" t="s">
        <v>64</v>
      </c>
      <c r="E219" s="60" t="s">
        <v>345</v>
      </c>
      <c r="F219" s="57">
        <v>20</v>
      </c>
    </row>
    <row r="220" spans="1:6" s="47" customFormat="1" ht="15">
      <c r="A220" s="58">
        <v>215</v>
      </c>
      <c r="B220" s="61" t="s">
        <v>21</v>
      </c>
      <c r="C220" s="61">
        <v>49</v>
      </c>
      <c r="D220" s="61" t="s">
        <v>371</v>
      </c>
      <c r="E220" s="61" t="s">
        <v>748</v>
      </c>
      <c r="F220" s="59">
        <v>160</v>
      </c>
    </row>
    <row r="221" spans="1:6" s="47" customFormat="1" ht="15">
      <c r="A221" s="58">
        <v>216</v>
      </c>
      <c r="B221" s="60" t="s">
        <v>21</v>
      </c>
      <c r="C221" s="60">
        <v>9639</v>
      </c>
      <c r="D221" s="60" t="s">
        <v>427</v>
      </c>
      <c r="E221" s="60" t="s">
        <v>428</v>
      </c>
      <c r="F221" s="57">
        <v>409</v>
      </c>
    </row>
    <row r="222" spans="1:6" s="47" customFormat="1" ht="15">
      <c r="A222" s="58">
        <v>217</v>
      </c>
      <c r="B222" s="60" t="s">
        <v>21</v>
      </c>
      <c r="C222" s="60">
        <v>9642</v>
      </c>
      <c r="D222" s="60" t="s">
        <v>429</v>
      </c>
      <c r="E222" s="60" t="s">
        <v>430</v>
      </c>
      <c r="F222" s="57">
        <v>100</v>
      </c>
    </row>
    <row r="223" spans="1:6" s="47" customFormat="1" ht="15">
      <c r="A223" s="58">
        <v>218</v>
      </c>
      <c r="B223" s="60" t="s">
        <v>21</v>
      </c>
      <c r="C223" s="60">
        <v>9643</v>
      </c>
      <c r="D223" s="60" t="s">
        <v>431</v>
      </c>
      <c r="E223" s="60" t="s">
        <v>432</v>
      </c>
      <c r="F223" s="57">
        <v>160</v>
      </c>
    </row>
    <row r="224" spans="1:6" s="47" customFormat="1" ht="15">
      <c r="A224" s="58">
        <v>219</v>
      </c>
      <c r="B224" s="60" t="s">
        <v>21</v>
      </c>
      <c r="C224" s="60">
        <v>9644</v>
      </c>
      <c r="D224" s="60" t="s">
        <v>433</v>
      </c>
      <c r="E224" s="60" t="s">
        <v>434</v>
      </c>
      <c r="F224" s="57">
        <v>1128.94</v>
      </c>
    </row>
    <row r="225" spans="1:6" s="47" customFormat="1" ht="15">
      <c r="A225" s="58">
        <v>220</v>
      </c>
      <c r="B225" s="60" t="s">
        <v>21</v>
      </c>
      <c r="C225" s="60">
        <v>9645</v>
      </c>
      <c r="D225" s="60" t="s">
        <v>435</v>
      </c>
      <c r="E225" s="60" t="s">
        <v>436</v>
      </c>
      <c r="F225" s="57">
        <v>751.59</v>
      </c>
    </row>
    <row r="226" spans="1:6" s="47" customFormat="1" ht="15">
      <c r="A226" s="58">
        <v>221</v>
      </c>
      <c r="B226" s="60" t="s">
        <v>21</v>
      </c>
      <c r="C226" s="60">
        <v>9646</v>
      </c>
      <c r="D226" s="60" t="s">
        <v>437</v>
      </c>
      <c r="E226" s="60" t="s">
        <v>438</v>
      </c>
      <c r="F226" s="57">
        <v>833.32</v>
      </c>
    </row>
    <row r="227" spans="1:6" s="47" customFormat="1" ht="15">
      <c r="A227" s="58">
        <v>222</v>
      </c>
      <c r="B227" s="60" t="s">
        <v>21</v>
      </c>
      <c r="C227" s="60">
        <v>9647</v>
      </c>
      <c r="D227" s="60" t="s">
        <v>439</v>
      </c>
      <c r="E227" s="60" t="s">
        <v>440</v>
      </c>
      <c r="F227" s="57">
        <v>617</v>
      </c>
    </row>
    <row r="228" spans="1:6" s="47" customFormat="1" ht="15">
      <c r="A228" s="58">
        <v>223</v>
      </c>
      <c r="B228" s="60" t="s">
        <v>21</v>
      </c>
      <c r="C228" s="60">
        <v>9648</v>
      </c>
      <c r="D228" s="60" t="s">
        <v>441</v>
      </c>
      <c r="E228" s="60" t="s">
        <v>442</v>
      </c>
      <c r="F228" s="57">
        <v>925.67</v>
      </c>
    </row>
    <row r="229" spans="1:6" s="47" customFormat="1" ht="15">
      <c r="A229" s="58">
        <v>224</v>
      </c>
      <c r="B229" s="60" t="s">
        <v>21</v>
      </c>
      <c r="C229" s="60">
        <v>9649</v>
      </c>
      <c r="D229" s="60" t="s">
        <v>443</v>
      </c>
      <c r="E229" s="60" t="s">
        <v>444</v>
      </c>
      <c r="F229" s="57">
        <v>1161.46</v>
      </c>
    </row>
    <row r="230" spans="1:6" s="47" customFormat="1" ht="15">
      <c r="A230" s="58">
        <v>225</v>
      </c>
      <c r="B230" s="60" t="s">
        <v>21</v>
      </c>
      <c r="C230" s="60">
        <v>9656</v>
      </c>
      <c r="D230" s="60" t="s">
        <v>445</v>
      </c>
      <c r="E230" s="60" t="s">
        <v>446</v>
      </c>
      <c r="F230" s="57">
        <v>109.99</v>
      </c>
    </row>
    <row r="231" spans="1:6" s="47" customFormat="1" ht="15">
      <c r="A231" s="58">
        <v>226</v>
      </c>
      <c r="B231" s="60" t="s">
        <v>21</v>
      </c>
      <c r="C231" s="60">
        <v>9657</v>
      </c>
      <c r="D231" s="60" t="s">
        <v>435</v>
      </c>
      <c r="E231" s="60" t="s">
        <v>447</v>
      </c>
      <c r="F231" s="57">
        <v>146.6</v>
      </c>
    </row>
    <row r="232" spans="1:6" s="47" customFormat="1" ht="15">
      <c r="A232" s="58">
        <v>227</v>
      </c>
      <c r="B232" s="60" t="s">
        <v>21</v>
      </c>
      <c r="C232" s="60">
        <v>9658</v>
      </c>
      <c r="D232" s="60" t="s">
        <v>448</v>
      </c>
      <c r="E232" s="60" t="s">
        <v>449</v>
      </c>
      <c r="F232" s="57">
        <v>942.33</v>
      </c>
    </row>
    <row r="233" spans="1:6" s="47" customFormat="1" ht="15">
      <c r="A233" s="58">
        <v>228</v>
      </c>
      <c r="B233" s="60" t="s">
        <v>21</v>
      </c>
      <c r="C233" s="60">
        <v>9659</v>
      </c>
      <c r="D233" s="60" t="s">
        <v>448</v>
      </c>
      <c r="E233" s="60" t="s">
        <v>450</v>
      </c>
      <c r="F233" s="57">
        <v>143.51</v>
      </c>
    </row>
    <row r="234" spans="1:6" s="47" customFormat="1" ht="15">
      <c r="A234" s="58">
        <v>229</v>
      </c>
      <c r="B234" s="60" t="s">
        <v>21</v>
      </c>
      <c r="C234" s="60">
        <v>9660</v>
      </c>
      <c r="D234" s="60" t="s">
        <v>451</v>
      </c>
      <c r="E234" s="60" t="s">
        <v>452</v>
      </c>
      <c r="F234" s="57">
        <v>159.99</v>
      </c>
    </row>
    <row r="235" spans="1:6" s="47" customFormat="1" ht="15">
      <c r="A235" s="58">
        <v>230</v>
      </c>
      <c r="B235" s="60" t="s">
        <v>21</v>
      </c>
      <c r="C235" s="60">
        <v>9661</v>
      </c>
      <c r="D235" s="60" t="s">
        <v>437</v>
      </c>
      <c r="E235" s="60" t="s">
        <v>453</v>
      </c>
      <c r="F235" s="57">
        <v>127.04</v>
      </c>
    </row>
    <row r="236" spans="1:6" s="47" customFormat="1" ht="15">
      <c r="A236" s="58">
        <v>231</v>
      </c>
      <c r="B236" s="60" t="s">
        <v>21</v>
      </c>
      <c r="C236" s="60">
        <v>9662</v>
      </c>
      <c r="D236" s="60" t="s">
        <v>441</v>
      </c>
      <c r="E236" s="60" t="s">
        <v>454</v>
      </c>
      <c r="F236" s="57">
        <v>160</v>
      </c>
    </row>
    <row r="237" spans="1:6" s="47" customFormat="1" ht="15">
      <c r="A237" s="58">
        <v>232</v>
      </c>
      <c r="B237" s="60" t="s">
        <v>21</v>
      </c>
      <c r="C237" s="60">
        <v>9663</v>
      </c>
      <c r="D237" s="60" t="s">
        <v>443</v>
      </c>
      <c r="E237" s="60" t="s">
        <v>455</v>
      </c>
      <c r="F237" s="57">
        <v>160</v>
      </c>
    </row>
    <row r="238" spans="1:6" s="47" customFormat="1" ht="15">
      <c r="A238" s="58">
        <v>233</v>
      </c>
      <c r="B238" s="60" t="s">
        <v>21</v>
      </c>
      <c r="C238" s="60">
        <v>9680</v>
      </c>
      <c r="D238" s="60" t="s">
        <v>456</v>
      </c>
      <c r="E238" s="60" t="s">
        <v>457</v>
      </c>
      <c r="F238" s="57">
        <v>148.75</v>
      </c>
    </row>
    <row r="239" spans="1:6" s="47" customFormat="1" ht="15">
      <c r="A239" s="58">
        <v>234</v>
      </c>
      <c r="B239" s="60" t="s">
        <v>21</v>
      </c>
      <c r="C239" s="60">
        <v>9682</v>
      </c>
      <c r="D239" s="60" t="s">
        <v>102</v>
      </c>
      <c r="E239" s="60" t="s">
        <v>458</v>
      </c>
      <c r="F239" s="57">
        <v>742.76</v>
      </c>
    </row>
    <row r="240" spans="1:6" s="47" customFormat="1" ht="15">
      <c r="A240" s="58">
        <v>235</v>
      </c>
      <c r="B240" s="60" t="s">
        <v>21</v>
      </c>
      <c r="C240" s="60">
        <v>9685</v>
      </c>
      <c r="D240" s="60" t="s">
        <v>198</v>
      </c>
      <c r="E240" s="60" t="s">
        <v>459</v>
      </c>
      <c r="F240" s="57">
        <v>240</v>
      </c>
    </row>
    <row r="241" spans="1:6" s="47" customFormat="1" ht="15">
      <c r="A241" s="58">
        <v>236</v>
      </c>
      <c r="B241" s="60" t="s">
        <v>21</v>
      </c>
      <c r="C241" s="60">
        <v>9686</v>
      </c>
      <c r="D241" s="60" t="s">
        <v>64</v>
      </c>
      <c r="E241" s="60" t="s">
        <v>460</v>
      </c>
      <c r="F241" s="57">
        <v>15</v>
      </c>
    </row>
    <row r="242" spans="1:6" s="47" customFormat="1" ht="15">
      <c r="A242" s="58">
        <v>237</v>
      </c>
      <c r="B242" s="60" t="s">
        <v>21</v>
      </c>
      <c r="C242" s="60">
        <v>9650</v>
      </c>
      <c r="D242" s="60" t="s">
        <v>492</v>
      </c>
      <c r="E242" s="60" t="s">
        <v>493</v>
      </c>
      <c r="F242" s="57">
        <v>29988</v>
      </c>
    </row>
    <row r="243" spans="1:6" s="47" customFormat="1" ht="15">
      <c r="A243" s="58">
        <v>238</v>
      </c>
      <c r="B243" s="60" t="s">
        <v>21</v>
      </c>
      <c r="C243" s="60">
        <v>9617</v>
      </c>
      <c r="D243" s="60" t="s">
        <v>133</v>
      </c>
      <c r="E243" s="60" t="s">
        <v>522</v>
      </c>
      <c r="F243" s="57">
        <v>38821.39</v>
      </c>
    </row>
    <row r="244" spans="1:6" s="47" customFormat="1" ht="15">
      <c r="A244" s="58">
        <v>239</v>
      </c>
      <c r="B244" s="60" t="s">
        <v>21</v>
      </c>
      <c r="C244" s="60">
        <v>9618</v>
      </c>
      <c r="D244" s="60" t="s">
        <v>36</v>
      </c>
      <c r="E244" s="60" t="s">
        <v>523</v>
      </c>
      <c r="F244" s="57">
        <v>21228.91</v>
      </c>
    </row>
    <row r="245" spans="1:6" s="47" customFormat="1" ht="15">
      <c r="A245" s="58">
        <v>240</v>
      </c>
      <c r="B245" s="60" t="s">
        <v>21</v>
      </c>
      <c r="C245" s="60">
        <v>9619</v>
      </c>
      <c r="D245" s="60" t="s">
        <v>397</v>
      </c>
      <c r="E245" s="60" t="s">
        <v>524</v>
      </c>
      <c r="F245" s="57">
        <v>20491.8</v>
      </c>
    </row>
    <row r="246" spans="1:6" s="47" customFormat="1" ht="15">
      <c r="A246" s="58">
        <v>241</v>
      </c>
      <c r="B246" s="60" t="s">
        <v>21</v>
      </c>
      <c r="C246" s="60">
        <v>9620</v>
      </c>
      <c r="D246" s="60" t="s">
        <v>120</v>
      </c>
      <c r="E246" s="60" t="s">
        <v>525</v>
      </c>
      <c r="F246" s="57">
        <v>13513.77</v>
      </c>
    </row>
    <row r="247" spans="1:6" s="47" customFormat="1" ht="15">
      <c r="A247" s="58">
        <v>242</v>
      </c>
      <c r="B247" s="60" t="s">
        <v>21</v>
      </c>
      <c r="C247" s="60">
        <v>9621</v>
      </c>
      <c r="D247" s="60" t="s">
        <v>188</v>
      </c>
      <c r="E247" s="60" t="s">
        <v>526</v>
      </c>
      <c r="F247" s="57">
        <v>9828.2</v>
      </c>
    </row>
    <row r="248" spans="1:6" s="47" customFormat="1" ht="15">
      <c r="A248" s="58">
        <v>243</v>
      </c>
      <c r="B248" s="60" t="s">
        <v>21</v>
      </c>
      <c r="C248" s="60">
        <v>9622</v>
      </c>
      <c r="D248" s="60" t="s">
        <v>44</v>
      </c>
      <c r="E248" s="60" t="s">
        <v>527</v>
      </c>
      <c r="F248" s="57">
        <v>9807.15</v>
      </c>
    </row>
    <row r="249" spans="1:6" s="47" customFormat="1" ht="15">
      <c r="A249" s="58">
        <v>244</v>
      </c>
      <c r="B249" s="60" t="s">
        <v>21</v>
      </c>
      <c r="C249" s="60">
        <v>9623</v>
      </c>
      <c r="D249" s="60" t="s">
        <v>46</v>
      </c>
      <c r="E249" s="60" t="s">
        <v>528</v>
      </c>
      <c r="F249" s="57">
        <v>12039.55</v>
      </c>
    </row>
    <row r="250" spans="1:6" s="47" customFormat="1" ht="15">
      <c r="A250" s="58">
        <v>245</v>
      </c>
      <c r="B250" s="60" t="s">
        <v>21</v>
      </c>
      <c r="C250" s="60">
        <v>9624</v>
      </c>
      <c r="D250" s="60" t="s">
        <v>112</v>
      </c>
      <c r="E250" s="60" t="s">
        <v>529</v>
      </c>
      <c r="F250" s="57">
        <v>9828.2</v>
      </c>
    </row>
    <row r="251" spans="1:6" s="47" customFormat="1" ht="15">
      <c r="A251" s="58">
        <v>246</v>
      </c>
      <c r="B251" s="60" t="s">
        <v>21</v>
      </c>
      <c r="C251" s="60">
        <v>9625</v>
      </c>
      <c r="D251" s="60" t="s">
        <v>410</v>
      </c>
      <c r="E251" s="60" t="s">
        <v>530</v>
      </c>
      <c r="F251" s="57">
        <v>14952.21</v>
      </c>
    </row>
    <row r="252" spans="1:6" s="47" customFormat="1" ht="15">
      <c r="A252" s="58">
        <v>247</v>
      </c>
      <c r="B252" s="60" t="s">
        <v>21</v>
      </c>
      <c r="C252" s="60">
        <v>9626</v>
      </c>
      <c r="D252" s="60" t="s">
        <v>160</v>
      </c>
      <c r="E252" s="60" t="s">
        <v>531</v>
      </c>
      <c r="F252" s="57">
        <v>18031.15</v>
      </c>
    </row>
    <row r="253" spans="1:6" s="47" customFormat="1" ht="15">
      <c r="A253" s="58">
        <v>248</v>
      </c>
      <c r="B253" s="60" t="s">
        <v>21</v>
      </c>
      <c r="C253" s="60">
        <v>9627</v>
      </c>
      <c r="D253" s="60" t="s">
        <v>69</v>
      </c>
      <c r="E253" s="60" t="s">
        <v>532</v>
      </c>
      <c r="F253" s="57">
        <v>14248.72</v>
      </c>
    </row>
    <row r="254" spans="1:6" s="47" customFormat="1" ht="15">
      <c r="A254" s="58">
        <v>249</v>
      </c>
      <c r="B254" s="60" t="s">
        <v>21</v>
      </c>
      <c r="C254" s="60">
        <v>9628</v>
      </c>
      <c r="D254" s="60" t="s">
        <v>57</v>
      </c>
      <c r="E254" s="60" t="s">
        <v>533</v>
      </c>
      <c r="F254" s="57">
        <v>28953.88</v>
      </c>
    </row>
    <row r="255" spans="1:6" s="47" customFormat="1" ht="15">
      <c r="A255" s="58">
        <v>250</v>
      </c>
      <c r="B255" s="60" t="s">
        <v>21</v>
      </c>
      <c r="C255" s="60">
        <v>9629</v>
      </c>
      <c r="D255" s="60" t="s">
        <v>122</v>
      </c>
      <c r="E255" s="60" t="s">
        <v>534</v>
      </c>
      <c r="F255" s="57">
        <v>7990</v>
      </c>
    </row>
    <row r="256" spans="1:6" s="47" customFormat="1" ht="15">
      <c r="A256" s="58">
        <v>251</v>
      </c>
      <c r="B256" s="60" t="s">
        <v>21</v>
      </c>
      <c r="C256" s="60">
        <v>9630</v>
      </c>
      <c r="D256" s="60" t="s">
        <v>105</v>
      </c>
      <c r="E256" s="60" t="s">
        <v>535</v>
      </c>
      <c r="F256" s="57">
        <v>7371.12</v>
      </c>
    </row>
    <row r="257" spans="1:6" s="47" customFormat="1" ht="15">
      <c r="A257" s="58">
        <v>252</v>
      </c>
      <c r="B257" s="60" t="s">
        <v>21</v>
      </c>
      <c r="C257" s="60">
        <v>9631</v>
      </c>
      <c r="D257" s="60" t="s">
        <v>99</v>
      </c>
      <c r="E257" s="60" t="s">
        <v>536</v>
      </c>
      <c r="F257" s="57">
        <v>31748.91</v>
      </c>
    </row>
    <row r="258" spans="1:6" s="47" customFormat="1" ht="15">
      <c r="A258" s="58">
        <v>253</v>
      </c>
      <c r="B258" s="60" t="s">
        <v>21</v>
      </c>
      <c r="C258" s="60">
        <v>9632</v>
      </c>
      <c r="D258" s="60" t="s">
        <v>386</v>
      </c>
      <c r="E258" s="60" t="s">
        <v>537</v>
      </c>
      <c r="F258" s="57">
        <v>10513.64</v>
      </c>
    </row>
    <row r="259" spans="1:6" s="47" customFormat="1" ht="15">
      <c r="A259" s="58">
        <v>254</v>
      </c>
      <c r="B259" s="60" t="s">
        <v>21</v>
      </c>
      <c r="C259" s="60">
        <v>9633</v>
      </c>
      <c r="D259" s="60" t="s">
        <v>79</v>
      </c>
      <c r="E259" s="60" t="s">
        <v>538</v>
      </c>
      <c r="F259" s="57">
        <v>13322.13</v>
      </c>
    </row>
    <row r="260" spans="1:6" s="47" customFormat="1" ht="15">
      <c r="A260" s="58">
        <v>255</v>
      </c>
      <c r="B260" s="60" t="s">
        <v>21</v>
      </c>
      <c r="C260" s="60">
        <v>9634</v>
      </c>
      <c r="D260" s="60" t="s">
        <v>51</v>
      </c>
      <c r="E260" s="60" t="s">
        <v>539</v>
      </c>
      <c r="F260" s="57">
        <v>13496.47</v>
      </c>
    </row>
    <row r="261" spans="1:6" s="47" customFormat="1" ht="15">
      <c r="A261" s="58">
        <v>256</v>
      </c>
      <c r="B261" s="60" t="s">
        <v>21</v>
      </c>
      <c r="C261" s="60">
        <v>9635</v>
      </c>
      <c r="D261" s="60" t="s">
        <v>118</v>
      </c>
      <c r="E261" s="60" t="s">
        <v>540</v>
      </c>
      <c r="F261" s="57">
        <v>25271.25</v>
      </c>
    </row>
    <row r="262" spans="1:6" s="47" customFormat="1" ht="15">
      <c r="A262" s="58">
        <v>257</v>
      </c>
      <c r="B262" s="60" t="s">
        <v>21</v>
      </c>
      <c r="C262" s="60">
        <v>9636</v>
      </c>
      <c r="D262" s="60" t="s">
        <v>33</v>
      </c>
      <c r="E262" s="60" t="s">
        <v>541</v>
      </c>
      <c r="F262" s="57">
        <v>12973.22</v>
      </c>
    </row>
    <row r="263" spans="1:6" s="47" customFormat="1" ht="15">
      <c r="A263" s="58">
        <v>258</v>
      </c>
      <c r="B263" s="60" t="s">
        <v>21</v>
      </c>
      <c r="C263" s="60">
        <v>9637</v>
      </c>
      <c r="D263" s="60" t="s">
        <v>33</v>
      </c>
      <c r="E263" s="60" t="s">
        <v>542</v>
      </c>
      <c r="F263" s="57">
        <v>16732.51</v>
      </c>
    </row>
    <row r="264" spans="1:6" s="47" customFormat="1" ht="15">
      <c r="A264" s="58">
        <v>259</v>
      </c>
      <c r="B264" s="60" t="s">
        <v>21</v>
      </c>
      <c r="C264" s="60">
        <v>9640</v>
      </c>
      <c r="D264" s="60" t="s">
        <v>390</v>
      </c>
      <c r="E264" s="60" t="s">
        <v>543</v>
      </c>
      <c r="F264" s="57">
        <v>57150.98</v>
      </c>
    </row>
    <row r="265" spans="1:6" s="47" customFormat="1" ht="15">
      <c r="A265" s="58">
        <v>260</v>
      </c>
      <c r="B265" s="60" t="s">
        <v>21</v>
      </c>
      <c r="C265" s="60">
        <v>9641</v>
      </c>
      <c r="D265" s="60" t="s">
        <v>544</v>
      </c>
      <c r="E265" s="60" t="s">
        <v>545</v>
      </c>
      <c r="F265" s="57">
        <v>13971.28</v>
      </c>
    </row>
    <row r="266" spans="1:6" s="47" customFormat="1" ht="15">
      <c r="A266" s="58">
        <v>261</v>
      </c>
      <c r="B266" s="60" t="s">
        <v>21</v>
      </c>
      <c r="C266" s="60">
        <v>9654</v>
      </c>
      <c r="D266" s="60" t="s">
        <v>393</v>
      </c>
      <c r="E266" s="60" t="s">
        <v>546</v>
      </c>
      <c r="F266" s="57">
        <v>1413.16</v>
      </c>
    </row>
    <row r="267" spans="1:6" s="47" customFormat="1" ht="15">
      <c r="A267" s="58">
        <v>262</v>
      </c>
      <c r="B267" s="60" t="s">
        <v>21</v>
      </c>
      <c r="C267" s="60">
        <v>9655</v>
      </c>
      <c r="D267" s="60" t="s">
        <v>393</v>
      </c>
      <c r="E267" s="60" t="s">
        <v>547</v>
      </c>
      <c r="F267" s="57">
        <v>5665</v>
      </c>
    </row>
    <row r="268" spans="1:6" s="47" customFormat="1" ht="15">
      <c r="A268" s="58">
        <v>263</v>
      </c>
      <c r="B268" s="60" t="s">
        <v>82</v>
      </c>
      <c r="C268" s="60">
        <v>9704</v>
      </c>
      <c r="D268" s="60" t="s">
        <v>83</v>
      </c>
      <c r="E268" s="60" t="s">
        <v>84</v>
      </c>
      <c r="F268" s="57">
        <v>1174.6</v>
      </c>
    </row>
    <row r="269" spans="1:6" s="47" customFormat="1" ht="15">
      <c r="A269" s="58">
        <v>264</v>
      </c>
      <c r="B269" s="60" t="s">
        <v>82</v>
      </c>
      <c r="C269" s="60">
        <v>9705</v>
      </c>
      <c r="D269" s="60" t="s">
        <v>85</v>
      </c>
      <c r="E269" s="60" t="s">
        <v>86</v>
      </c>
      <c r="F269" s="57">
        <v>4113.72</v>
      </c>
    </row>
    <row r="270" spans="1:6" s="47" customFormat="1" ht="15">
      <c r="A270" s="58">
        <v>265</v>
      </c>
      <c r="B270" s="60" t="s">
        <v>82</v>
      </c>
      <c r="C270" s="60">
        <v>9706</v>
      </c>
      <c r="D270" s="60" t="s">
        <v>85</v>
      </c>
      <c r="E270" s="60" t="s">
        <v>87</v>
      </c>
      <c r="F270" s="57">
        <v>717.38</v>
      </c>
    </row>
    <row r="271" spans="1:6" s="47" customFormat="1" ht="15">
      <c r="A271" s="58">
        <v>266</v>
      </c>
      <c r="B271" s="60" t="s">
        <v>82</v>
      </c>
      <c r="C271" s="60">
        <v>9707</v>
      </c>
      <c r="D271" s="60" t="s">
        <v>88</v>
      </c>
      <c r="E271" s="60" t="s">
        <v>89</v>
      </c>
      <c r="F271" s="57">
        <v>600.9</v>
      </c>
    </row>
    <row r="272" spans="1:6" s="47" customFormat="1" ht="15">
      <c r="A272" s="58">
        <v>267</v>
      </c>
      <c r="B272" s="60" t="s">
        <v>82</v>
      </c>
      <c r="C272" s="60">
        <v>9718</v>
      </c>
      <c r="D272" s="60" t="s">
        <v>90</v>
      </c>
      <c r="E272" s="60" t="s">
        <v>91</v>
      </c>
      <c r="F272" s="57">
        <v>36.14</v>
      </c>
    </row>
    <row r="273" spans="1:6" s="47" customFormat="1" ht="15">
      <c r="A273" s="58">
        <v>268</v>
      </c>
      <c r="B273" s="60" t="s">
        <v>82</v>
      </c>
      <c r="C273" s="60">
        <v>9719</v>
      </c>
      <c r="D273" s="60" t="s">
        <v>92</v>
      </c>
      <c r="E273" s="60" t="s">
        <v>93</v>
      </c>
      <c r="F273" s="57">
        <v>2785.46</v>
      </c>
    </row>
    <row r="274" spans="1:6" s="47" customFormat="1" ht="15">
      <c r="A274" s="58">
        <v>269</v>
      </c>
      <c r="B274" s="60" t="s">
        <v>82</v>
      </c>
      <c r="C274" s="60">
        <v>9720</v>
      </c>
      <c r="D274" s="60" t="s">
        <v>92</v>
      </c>
      <c r="E274" s="60" t="s">
        <v>94</v>
      </c>
      <c r="F274" s="57">
        <v>205.92</v>
      </c>
    </row>
    <row r="275" spans="1:6" s="47" customFormat="1" ht="15">
      <c r="A275" s="58">
        <v>270</v>
      </c>
      <c r="B275" s="60" t="s">
        <v>82</v>
      </c>
      <c r="C275" s="60">
        <v>9732</v>
      </c>
      <c r="D275" s="60" t="s">
        <v>92</v>
      </c>
      <c r="E275" s="60" t="s">
        <v>95</v>
      </c>
      <c r="F275" s="57">
        <v>3175.19</v>
      </c>
    </row>
    <row r="276" spans="1:6" s="47" customFormat="1" ht="15">
      <c r="A276" s="58">
        <v>271</v>
      </c>
      <c r="B276" s="60" t="s">
        <v>82</v>
      </c>
      <c r="C276" s="60">
        <v>9754</v>
      </c>
      <c r="D276" s="60" t="s">
        <v>96</v>
      </c>
      <c r="E276" s="60" t="s">
        <v>97</v>
      </c>
      <c r="F276" s="57">
        <v>6797.43</v>
      </c>
    </row>
    <row r="277" spans="1:6" s="47" customFormat="1" ht="15">
      <c r="A277" s="58">
        <v>272</v>
      </c>
      <c r="B277" s="60" t="s">
        <v>82</v>
      </c>
      <c r="C277" s="60">
        <v>9708</v>
      </c>
      <c r="D277" s="60" t="s">
        <v>133</v>
      </c>
      <c r="E277" s="60" t="s">
        <v>212</v>
      </c>
      <c r="F277" s="57">
        <v>122.43</v>
      </c>
    </row>
    <row r="278" spans="1:6" s="47" customFormat="1" ht="15">
      <c r="A278" s="58">
        <v>273</v>
      </c>
      <c r="B278" s="60" t="s">
        <v>82</v>
      </c>
      <c r="C278" s="60">
        <v>9709</v>
      </c>
      <c r="D278" s="60" t="s">
        <v>213</v>
      </c>
      <c r="E278" s="60" t="s">
        <v>214</v>
      </c>
      <c r="F278" s="57">
        <v>121.16</v>
      </c>
    </row>
    <row r="279" spans="1:6" s="47" customFormat="1" ht="15">
      <c r="A279" s="58">
        <v>274</v>
      </c>
      <c r="B279" s="60" t="s">
        <v>82</v>
      </c>
      <c r="C279" s="60">
        <v>9710</v>
      </c>
      <c r="D279" s="60" t="s">
        <v>85</v>
      </c>
      <c r="E279" s="60" t="s">
        <v>215</v>
      </c>
      <c r="F279" s="57">
        <v>111.63</v>
      </c>
    </row>
    <row r="280" spans="1:6" s="47" customFormat="1" ht="15">
      <c r="A280" s="58">
        <v>275</v>
      </c>
      <c r="B280" s="60" t="s">
        <v>82</v>
      </c>
      <c r="C280" s="60">
        <v>9711</v>
      </c>
      <c r="D280" s="60" t="s">
        <v>85</v>
      </c>
      <c r="E280" s="60" t="s">
        <v>216</v>
      </c>
      <c r="F280" s="57">
        <v>252.75</v>
      </c>
    </row>
    <row r="281" spans="1:6" s="47" customFormat="1" ht="15">
      <c r="A281" s="58">
        <v>276</v>
      </c>
      <c r="B281" s="60" t="s">
        <v>82</v>
      </c>
      <c r="C281" s="60">
        <v>9712</v>
      </c>
      <c r="D281" s="60" t="s">
        <v>217</v>
      </c>
      <c r="E281" s="60" t="s">
        <v>218</v>
      </c>
      <c r="F281" s="57">
        <v>260.33</v>
      </c>
    </row>
    <row r="282" spans="1:6" s="47" customFormat="1" ht="15">
      <c r="A282" s="58">
        <v>277</v>
      </c>
      <c r="B282" s="60" t="s">
        <v>82</v>
      </c>
      <c r="C282" s="60">
        <v>9713</v>
      </c>
      <c r="D282" s="60" t="s">
        <v>219</v>
      </c>
      <c r="E282" s="60" t="s">
        <v>220</v>
      </c>
      <c r="F282" s="57">
        <v>207.39</v>
      </c>
    </row>
    <row r="283" spans="1:6" s="47" customFormat="1" ht="15">
      <c r="A283" s="58">
        <v>278</v>
      </c>
      <c r="B283" s="60" t="s">
        <v>82</v>
      </c>
      <c r="C283" s="60">
        <v>9714</v>
      </c>
      <c r="D283" s="60" t="s">
        <v>219</v>
      </c>
      <c r="E283" s="60" t="s">
        <v>221</v>
      </c>
      <c r="F283" s="57">
        <v>67.64</v>
      </c>
    </row>
    <row r="284" spans="1:6" s="47" customFormat="1" ht="15">
      <c r="A284" s="58">
        <v>279</v>
      </c>
      <c r="B284" s="60" t="s">
        <v>82</v>
      </c>
      <c r="C284" s="60">
        <v>9721</v>
      </c>
      <c r="D284" s="60" t="s">
        <v>90</v>
      </c>
      <c r="E284" s="60" t="s">
        <v>222</v>
      </c>
      <c r="F284" s="57">
        <v>23.74</v>
      </c>
    </row>
    <row r="285" spans="1:6" s="47" customFormat="1" ht="15">
      <c r="A285" s="58">
        <v>280</v>
      </c>
      <c r="B285" s="60" t="s">
        <v>82</v>
      </c>
      <c r="C285" s="60">
        <v>9722</v>
      </c>
      <c r="D285" s="60" t="s">
        <v>92</v>
      </c>
      <c r="E285" s="60" t="s">
        <v>223</v>
      </c>
      <c r="F285" s="57">
        <v>42.87</v>
      </c>
    </row>
    <row r="286" spans="1:6" s="47" customFormat="1" ht="15">
      <c r="A286" s="58">
        <v>281</v>
      </c>
      <c r="B286" s="60" t="s">
        <v>82</v>
      </c>
      <c r="C286" s="60">
        <v>9723</v>
      </c>
      <c r="D286" s="60" t="s">
        <v>83</v>
      </c>
      <c r="E286" s="60" t="s">
        <v>224</v>
      </c>
      <c r="F286" s="57">
        <v>88.7</v>
      </c>
    </row>
    <row r="287" spans="1:6" s="47" customFormat="1" ht="15">
      <c r="A287" s="58">
        <v>282</v>
      </c>
      <c r="B287" s="60" t="s">
        <v>82</v>
      </c>
      <c r="C287" s="60">
        <v>9753</v>
      </c>
      <c r="D287" s="60" t="s">
        <v>96</v>
      </c>
      <c r="E287" s="60" t="s">
        <v>225</v>
      </c>
      <c r="F287" s="57">
        <v>4091.62</v>
      </c>
    </row>
    <row r="288" spans="1:6" s="47" customFormat="1" ht="15">
      <c r="A288" s="58">
        <v>283</v>
      </c>
      <c r="B288" s="60" t="s">
        <v>82</v>
      </c>
      <c r="C288" s="60">
        <v>9731</v>
      </c>
      <c r="D288" s="60" t="s">
        <v>265</v>
      </c>
      <c r="E288" s="60" t="s">
        <v>266</v>
      </c>
      <c r="F288" s="57">
        <v>14335.31</v>
      </c>
    </row>
    <row r="289" spans="1:6" s="47" customFormat="1" ht="15">
      <c r="A289" s="58">
        <v>284</v>
      </c>
      <c r="B289" s="60" t="s">
        <v>82</v>
      </c>
      <c r="C289" s="60">
        <v>9746</v>
      </c>
      <c r="D289" s="60" t="s">
        <v>267</v>
      </c>
      <c r="E289" s="60" t="s">
        <v>268</v>
      </c>
      <c r="F289" s="57">
        <v>966.25</v>
      </c>
    </row>
    <row r="290" spans="1:6" s="47" customFormat="1" ht="15">
      <c r="A290" s="58">
        <v>285</v>
      </c>
      <c r="B290" s="60" t="s">
        <v>82</v>
      </c>
      <c r="C290" s="60">
        <v>9747</v>
      </c>
      <c r="D290" s="60" t="s">
        <v>269</v>
      </c>
      <c r="E290" s="60" t="s">
        <v>270</v>
      </c>
      <c r="F290" s="57">
        <v>26</v>
      </c>
    </row>
    <row r="291" spans="1:6" s="47" customFormat="1" ht="15">
      <c r="A291" s="58">
        <v>286</v>
      </c>
      <c r="B291" s="60" t="s">
        <v>82</v>
      </c>
      <c r="C291" s="60">
        <v>9748</v>
      </c>
      <c r="D291" s="60" t="s">
        <v>269</v>
      </c>
      <c r="E291" s="60" t="s">
        <v>271</v>
      </c>
      <c r="F291" s="57">
        <v>7308.68</v>
      </c>
    </row>
    <row r="292" spans="1:6" s="47" customFormat="1" ht="15">
      <c r="A292" s="58">
        <v>287</v>
      </c>
      <c r="B292" s="60" t="s">
        <v>82</v>
      </c>
      <c r="C292" s="60">
        <v>9715</v>
      </c>
      <c r="D292" s="60" t="s">
        <v>346</v>
      </c>
      <c r="E292" s="60" t="s">
        <v>347</v>
      </c>
      <c r="F292" s="57">
        <v>4513.5</v>
      </c>
    </row>
    <row r="293" spans="1:6" s="47" customFormat="1" ht="15">
      <c r="A293" s="58">
        <v>288</v>
      </c>
      <c r="B293" s="60" t="s">
        <v>82</v>
      </c>
      <c r="C293" s="60">
        <v>9716</v>
      </c>
      <c r="D293" s="60" t="s">
        <v>348</v>
      </c>
      <c r="E293" s="60" t="s">
        <v>349</v>
      </c>
      <c r="F293" s="57">
        <v>803.25</v>
      </c>
    </row>
    <row r="294" spans="1:6" s="47" customFormat="1" ht="15">
      <c r="A294" s="58">
        <v>289</v>
      </c>
      <c r="B294" s="60" t="s">
        <v>82</v>
      </c>
      <c r="C294" s="60">
        <v>9717</v>
      </c>
      <c r="D294" s="60" t="s">
        <v>350</v>
      </c>
      <c r="E294" s="60" t="s">
        <v>351</v>
      </c>
      <c r="F294" s="57">
        <v>476</v>
      </c>
    </row>
    <row r="295" spans="1:6" s="47" customFormat="1" ht="15">
      <c r="A295" s="58">
        <v>290</v>
      </c>
      <c r="B295" s="60" t="s">
        <v>82</v>
      </c>
      <c r="C295" s="60">
        <v>9749</v>
      </c>
      <c r="D295" s="60" t="s">
        <v>352</v>
      </c>
      <c r="E295" s="60" t="s">
        <v>353</v>
      </c>
      <c r="F295" s="57">
        <v>2520.24</v>
      </c>
    </row>
    <row r="296" spans="1:6" s="47" customFormat="1" ht="15">
      <c r="A296" s="58">
        <v>291</v>
      </c>
      <c r="B296" s="60" t="s">
        <v>82</v>
      </c>
      <c r="C296" s="60">
        <v>9750</v>
      </c>
      <c r="D296" s="60" t="s">
        <v>354</v>
      </c>
      <c r="E296" s="60" t="s">
        <v>355</v>
      </c>
      <c r="F296" s="57">
        <v>14480.25</v>
      </c>
    </row>
    <row r="297" spans="1:6" s="47" customFormat="1" ht="15">
      <c r="A297" s="58">
        <v>292</v>
      </c>
      <c r="B297" s="60" t="s">
        <v>82</v>
      </c>
      <c r="C297" s="60">
        <v>9733</v>
      </c>
      <c r="D297" s="60" t="s">
        <v>461</v>
      </c>
      <c r="E297" s="60" t="s">
        <v>462</v>
      </c>
      <c r="F297" s="57">
        <v>1368.5</v>
      </c>
    </row>
    <row r="298" spans="1:6" s="47" customFormat="1" ht="15">
      <c r="A298" s="58">
        <v>293</v>
      </c>
      <c r="B298" s="60" t="s">
        <v>82</v>
      </c>
      <c r="C298" s="60">
        <v>9734</v>
      </c>
      <c r="D298" s="60" t="s">
        <v>463</v>
      </c>
      <c r="E298" s="60" t="s">
        <v>464</v>
      </c>
      <c r="F298" s="57">
        <v>615.38</v>
      </c>
    </row>
    <row r="299" spans="1:6" s="47" customFormat="1" ht="15">
      <c r="A299" s="58">
        <v>294</v>
      </c>
      <c r="B299" s="60" t="s">
        <v>82</v>
      </c>
      <c r="C299" s="60">
        <v>9736</v>
      </c>
      <c r="D299" s="60" t="s">
        <v>85</v>
      </c>
      <c r="E299" s="60" t="s">
        <v>465</v>
      </c>
      <c r="F299" s="57">
        <v>68.3</v>
      </c>
    </row>
    <row r="300" spans="1:6" s="47" customFormat="1" ht="15">
      <c r="A300" s="58">
        <v>295</v>
      </c>
      <c r="B300" s="60" t="s">
        <v>82</v>
      </c>
      <c r="C300" s="60">
        <v>9737</v>
      </c>
      <c r="D300" s="60" t="s">
        <v>33</v>
      </c>
      <c r="E300" s="60" t="s">
        <v>466</v>
      </c>
      <c r="F300" s="57">
        <v>2955.2</v>
      </c>
    </row>
    <row r="301" spans="1:6" s="47" customFormat="1" ht="15">
      <c r="A301" s="58">
        <v>296</v>
      </c>
      <c r="B301" s="60" t="s">
        <v>82</v>
      </c>
      <c r="C301" s="60">
        <v>9738</v>
      </c>
      <c r="D301" s="60" t="s">
        <v>467</v>
      </c>
      <c r="E301" s="60" t="s">
        <v>468</v>
      </c>
      <c r="F301" s="57">
        <v>610</v>
      </c>
    </row>
    <row r="302" spans="1:6" s="47" customFormat="1" ht="15">
      <c r="A302" s="58">
        <v>297</v>
      </c>
      <c r="B302" s="60" t="s">
        <v>82</v>
      </c>
      <c r="C302" s="60">
        <v>9739</v>
      </c>
      <c r="D302" s="60" t="s">
        <v>467</v>
      </c>
      <c r="E302" s="60" t="s">
        <v>469</v>
      </c>
      <c r="F302" s="57">
        <v>100</v>
      </c>
    </row>
    <row r="303" spans="1:6" s="47" customFormat="1" ht="15">
      <c r="A303" s="58">
        <v>298</v>
      </c>
      <c r="B303" s="60" t="s">
        <v>82</v>
      </c>
      <c r="C303" s="60">
        <v>9740</v>
      </c>
      <c r="D303" s="60" t="s">
        <v>470</v>
      </c>
      <c r="E303" s="60" t="s">
        <v>471</v>
      </c>
      <c r="F303" s="57">
        <v>943.13</v>
      </c>
    </row>
    <row r="304" spans="1:6" s="47" customFormat="1" ht="15">
      <c r="A304" s="58">
        <v>299</v>
      </c>
      <c r="B304" s="60" t="s">
        <v>82</v>
      </c>
      <c r="C304" s="60">
        <v>9741</v>
      </c>
      <c r="D304" s="60" t="s">
        <v>472</v>
      </c>
      <c r="E304" s="60" t="s">
        <v>473</v>
      </c>
      <c r="F304" s="57">
        <v>1118.6</v>
      </c>
    </row>
    <row r="305" spans="1:6" s="47" customFormat="1" ht="15">
      <c r="A305" s="58">
        <v>300</v>
      </c>
      <c r="B305" s="60" t="s">
        <v>82</v>
      </c>
      <c r="C305" s="60">
        <v>9742</v>
      </c>
      <c r="D305" s="60" t="s">
        <v>474</v>
      </c>
      <c r="E305" s="60" t="s">
        <v>475</v>
      </c>
      <c r="F305" s="57">
        <v>160</v>
      </c>
    </row>
    <row r="306" spans="1:6" s="47" customFormat="1" ht="15">
      <c r="A306" s="58">
        <v>301</v>
      </c>
      <c r="B306" s="60" t="s">
        <v>82</v>
      </c>
      <c r="C306" s="60">
        <v>9743</v>
      </c>
      <c r="D306" s="60" t="s">
        <v>96</v>
      </c>
      <c r="E306" s="60" t="s">
        <v>476</v>
      </c>
      <c r="F306" s="57">
        <v>53618.28</v>
      </c>
    </row>
    <row r="307" spans="1:6" s="47" customFormat="1" ht="15">
      <c r="A307" s="58">
        <v>302</v>
      </c>
      <c r="B307" s="60" t="s">
        <v>82</v>
      </c>
      <c r="C307" s="60">
        <v>9744</v>
      </c>
      <c r="D307" s="60" t="s">
        <v>130</v>
      </c>
      <c r="E307" s="60" t="s">
        <v>477</v>
      </c>
      <c r="F307" s="57">
        <v>10953.3</v>
      </c>
    </row>
    <row r="308" spans="1:6" s="47" customFormat="1" ht="15">
      <c r="A308" s="58">
        <v>303</v>
      </c>
      <c r="B308" s="60" t="s">
        <v>82</v>
      </c>
      <c r="C308" s="60">
        <v>9745</v>
      </c>
      <c r="D308" s="60" t="s">
        <v>130</v>
      </c>
      <c r="E308" s="60" t="s">
        <v>478</v>
      </c>
      <c r="F308" s="57">
        <v>1640.36</v>
      </c>
    </row>
    <row r="309" spans="1:6" s="47" customFormat="1" ht="15">
      <c r="A309" s="58">
        <v>304</v>
      </c>
      <c r="B309" s="60" t="s">
        <v>82</v>
      </c>
      <c r="C309" s="60">
        <v>9735</v>
      </c>
      <c r="D309" s="60" t="s">
        <v>494</v>
      </c>
      <c r="E309" s="60" t="s">
        <v>495</v>
      </c>
      <c r="F309" s="57">
        <v>218</v>
      </c>
    </row>
    <row r="310" spans="1:6" s="47" customFormat="1" ht="15">
      <c r="A310" s="58">
        <v>305</v>
      </c>
      <c r="B310" s="60" t="s">
        <v>82</v>
      </c>
      <c r="C310" s="60">
        <v>573</v>
      </c>
      <c r="D310" s="60" t="s">
        <v>29</v>
      </c>
      <c r="E310" s="60" t="s">
        <v>745</v>
      </c>
      <c r="F310" s="57">
        <v>-17.24</v>
      </c>
    </row>
    <row r="311" spans="1:6" s="47" customFormat="1" ht="15">
      <c r="A311" s="58">
        <v>306</v>
      </c>
      <c r="B311" s="60" t="s">
        <v>82</v>
      </c>
      <c r="C311" s="60">
        <v>9751</v>
      </c>
      <c r="D311" s="60" t="s">
        <v>517</v>
      </c>
      <c r="E311" s="60" t="s">
        <v>518</v>
      </c>
      <c r="F311" s="57">
        <v>1031.34</v>
      </c>
    </row>
    <row r="312" spans="1:6" s="47" customFormat="1" ht="15">
      <c r="A312" s="58">
        <v>307</v>
      </c>
      <c r="B312" s="60" t="s">
        <v>82</v>
      </c>
      <c r="C312" s="60">
        <v>9724</v>
      </c>
      <c r="D312" s="60" t="s">
        <v>582</v>
      </c>
      <c r="E312" s="60" t="s">
        <v>595</v>
      </c>
      <c r="F312" s="57">
        <v>122</v>
      </c>
    </row>
    <row r="313" spans="1:6" s="47" customFormat="1" ht="15">
      <c r="A313" s="58">
        <v>308</v>
      </c>
      <c r="B313" s="60" t="s">
        <v>82</v>
      </c>
      <c r="C313" s="60">
        <v>9725</v>
      </c>
      <c r="D313" s="60" t="s">
        <v>582</v>
      </c>
      <c r="E313" s="60" t="s">
        <v>596</v>
      </c>
      <c r="F313" s="57">
        <v>30.5</v>
      </c>
    </row>
    <row r="314" spans="1:6" s="47" customFormat="1" ht="15">
      <c r="A314" s="58">
        <v>309</v>
      </c>
      <c r="B314" s="60" t="s">
        <v>82</v>
      </c>
      <c r="C314" s="60">
        <v>9726</v>
      </c>
      <c r="D314" s="60" t="s">
        <v>582</v>
      </c>
      <c r="E314" s="60" t="s">
        <v>597</v>
      </c>
      <c r="F314" s="57">
        <v>91.5</v>
      </c>
    </row>
    <row r="315" spans="1:6" s="47" customFormat="1" ht="15">
      <c r="A315" s="58">
        <v>310</v>
      </c>
      <c r="B315" s="60" t="s">
        <v>82</v>
      </c>
      <c r="C315" s="60">
        <v>9727</v>
      </c>
      <c r="D315" s="60" t="s">
        <v>582</v>
      </c>
      <c r="E315" s="60" t="s">
        <v>598</v>
      </c>
      <c r="F315" s="57">
        <v>61</v>
      </c>
    </row>
    <row r="316" spans="1:6" s="47" customFormat="1" ht="15">
      <c r="A316" s="58">
        <v>311</v>
      </c>
      <c r="B316" s="60" t="s">
        <v>82</v>
      </c>
      <c r="C316" s="60">
        <v>9728</v>
      </c>
      <c r="D316" s="60" t="s">
        <v>582</v>
      </c>
      <c r="E316" s="60" t="s">
        <v>599</v>
      </c>
      <c r="F316" s="57">
        <v>61</v>
      </c>
    </row>
    <row r="317" spans="1:6" s="47" customFormat="1" ht="15">
      <c r="A317" s="58">
        <v>312</v>
      </c>
      <c r="B317" s="60" t="s">
        <v>82</v>
      </c>
      <c r="C317" s="60">
        <v>9729</v>
      </c>
      <c r="D317" s="60" t="s">
        <v>582</v>
      </c>
      <c r="E317" s="60" t="s">
        <v>600</v>
      </c>
      <c r="F317" s="57">
        <v>305</v>
      </c>
    </row>
    <row r="318" spans="1:6" s="47" customFormat="1" ht="15">
      <c r="A318" s="58">
        <v>313</v>
      </c>
      <c r="B318" s="60" t="s">
        <v>82</v>
      </c>
      <c r="C318" s="60">
        <v>9730</v>
      </c>
      <c r="D318" s="60" t="s">
        <v>582</v>
      </c>
      <c r="E318" s="60" t="s">
        <v>601</v>
      </c>
      <c r="F318" s="57">
        <v>335.5</v>
      </c>
    </row>
    <row r="319" spans="1:6" s="47" customFormat="1" ht="15">
      <c r="A319" s="58">
        <v>314</v>
      </c>
      <c r="B319" s="60" t="s">
        <v>82</v>
      </c>
      <c r="C319" s="60">
        <v>9752</v>
      </c>
      <c r="D319" s="60" t="s">
        <v>602</v>
      </c>
      <c r="E319" s="60" t="s">
        <v>603</v>
      </c>
      <c r="F319" s="57">
        <v>32368</v>
      </c>
    </row>
    <row r="320" spans="1:6" s="47" customFormat="1" ht="15">
      <c r="A320" s="58">
        <v>315</v>
      </c>
      <c r="B320" s="60" t="s">
        <v>82</v>
      </c>
      <c r="C320" s="60">
        <v>9755</v>
      </c>
      <c r="D320" s="60" t="s">
        <v>604</v>
      </c>
      <c r="E320" s="60" t="s">
        <v>605</v>
      </c>
      <c r="F320" s="57">
        <v>2572.78</v>
      </c>
    </row>
    <row r="321" spans="1:6" s="47" customFormat="1" ht="15">
      <c r="A321" s="58">
        <v>316</v>
      </c>
      <c r="B321" s="60" t="s">
        <v>98</v>
      </c>
      <c r="C321" s="60">
        <v>9809</v>
      </c>
      <c r="D321" s="60" t="s">
        <v>99</v>
      </c>
      <c r="E321" s="60" t="s">
        <v>100</v>
      </c>
      <c r="F321" s="57">
        <v>103.32</v>
      </c>
    </row>
    <row r="322" spans="1:6" s="47" customFormat="1" ht="15">
      <c r="A322" s="58">
        <v>317</v>
      </c>
      <c r="B322" s="60" t="s">
        <v>98</v>
      </c>
      <c r="C322" s="60">
        <v>9810</v>
      </c>
      <c r="D322" s="60" t="s">
        <v>38</v>
      </c>
      <c r="E322" s="60" t="s">
        <v>101</v>
      </c>
      <c r="F322" s="57">
        <v>500.51</v>
      </c>
    </row>
    <row r="323" spans="1:6" s="47" customFormat="1" ht="15">
      <c r="A323" s="58">
        <v>318</v>
      </c>
      <c r="B323" s="60" t="s">
        <v>98</v>
      </c>
      <c r="C323" s="60">
        <v>9816</v>
      </c>
      <c r="D323" s="60" t="s">
        <v>102</v>
      </c>
      <c r="E323" s="60" t="s">
        <v>103</v>
      </c>
      <c r="F323" s="57">
        <v>2443.89</v>
      </c>
    </row>
    <row r="324" spans="1:6" s="47" customFormat="1" ht="15">
      <c r="A324" s="58">
        <v>319</v>
      </c>
      <c r="B324" s="60" t="s">
        <v>98</v>
      </c>
      <c r="C324" s="60">
        <v>9817</v>
      </c>
      <c r="D324" s="60" t="s">
        <v>102</v>
      </c>
      <c r="E324" s="60" t="s">
        <v>104</v>
      </c>
      <c r="F324" s="57">
        <v>1660.64</v>
      </c>
    </row>
    <row r="325" spans="1:6" s="47" customFormat="1" ht="15">
      <c r="A325" s="58">
        <v>320</v>
      </c>
      <c r="B325" s="60" t="s">
        <v>98</v>
      </c>
      <c r="C325" s="60">
        <v>9818</v>
      </c>
      <c r="D325" s="60" t="s">
        <v>105</v>
      </c>
      <c r="E325" s="60" t="s">
        <v>106</v>
      </c>
      <c r="F325" s="57">
        <v>7341.17</v>
      </c>
    </row>
    <row r="326" spans="1:6" s="47" customFormat="1" ht="15">
      <c r="A326" s="58">
        <v>321</v>
      </c>
      <c r="B326" s="60" t="s">
        <v>98</v>
      </c>
      <c r="C326" s="60">
        <v>9819</v>
      </c>
      <c r="D326" s="60" t="s">
        <v>107</v>
      </c>
      <c r="E326" s="60" t="s">
        <v>108</v>
      </c>
      <c r="F326" s="57">
        <v>2159.55</v>
      </c>
    </row>
    <row r="327" spans="1:6" s="47" customFormat="1" ht="15">
      <c r="A327" s="58">
        <v>322</v>
      </c>
      <c r="B327" s="60" t="s">
        <v>98</v>
      </c>
      <c r="C327" s="60">
        <v>9825</v>
      </c>
      <c r="D327" s="60" t="s">
        <v>109</v>
      </c>
      <c r="E327" s="60" t="s">
        <v>110</v>
      </c>
      <c r="F327" s="57">
        <v>259.42</v>
      </c>
    </row>
    <row r="328" spans="1:6" s="47" customFormat="1" ht="15">
      <c r="A328" s="58">
        <v>323</v>
      </c>
      <c r="B328" s="60" t="s">
        <v>98</v>
      </c>
      <c r="C328" s="60">
        <v>9826</v>
      </c>
      <c r="D328" s="60" t="s">
        <v>109</v>
      </c>
      <c r="E328" s="60" t="s">
        <v>111</v>
      </c>
      <c r="F328" s="57">
        <v>254.92</v>
      </c>
    </row>
    <row r="329" spans="1:6" s="47" customFormat="1" ht="15">
      <c r="A329" s="58">
        <v>324</v>
      </c>
      <c r="B329" s="60" t="s">
        <v>98</v>
      </c>
      <c r="C329" s="60">
        <v>9827</v>
      </c>
      <c r="D329" s="60" t="s">
        <v>112</v>
      </c>
      <c r="E329" s="60" t="s">
        <v>113</v>
      </c>
      <c r="F329" s="57">
        <v>311.62</v>
      </c>
    </row>
    <row r="330" spans="1:6" s="47" customFormat="1" ht="15">
      <c r="A330" s="58">
        <v>325</v>
      </c>
      <c r="B330" s="60" t="s">
        <v>98</v>
      </c>
      <c r="C330" s="60">
        <v>9828</v>
      </c>
      <c r="D330" s="60" t="s">
        <v>67</v>
      </c>
      <c r="E330" s="60" t="s">
        <v>114</v>
      </c>
      <c r="F330" s="57">
        <v>7884.23</v>
      </c>
    </row>
    <row r="331" spans="1:6" s="47" customFormat="1" ht="15">
      <c r="A331" s="58">
        <v>326</v>
      </c>
      <c r="B331" s="60" t="s">
        <v>98</v>
      </c>
      <c r="C331" s="60">
        <v>9833</v>
      </c>
      <c r="D331" s="60" t="s">
        <v>115</v>
      </c>
      <c r="E331" s="60" t="s">
        <v>116</v>
      </c>
      <c r="F331" s="57">
        <v>201.9</v>
      </c>
    </row>
    <row r="332" spans="1:6" s="47" customFormat="1" ht="15">
      <c r="A332" s="58">
        <v>327</v>
      </c>
      <c r="B332" s="60" t="s">
        <v>98</v>
      </c>
      <c r="C332" s="60">
        <v>9834</v>
      </c>
      <c r="D332" s="60" t="s">
        <v>115</v>
      </c>
      <c r="E332" s="60" t="s">
        <v>117</v>
      </c>
      <c r="F332" s="57">
        <v>201.9</v>
      </c>
    </row>
    <row r="333" spans="1:6" s="47" customFormat="1" ht="15">
      <c r="A333" s="58">
        <v>328</v>
      </c>
      <c r="B333" s="60" t="s">
        <v>98</v>
      </c>
      <c r="C333" s="60">
        <v>9835</v>
      </c>
      <c r="D333" s="60" t="s">
        <v>118</v>
      </c>
      <c r="E333" s="60" t="s">
        <v>119</v>
      </c>
      <c r="F333" s="57">
        <v>294.72</v>
      </c>
    </row>
    <row r="334" spans="1:6" s="47" customFormat="1" ht="15">
      <c r="A334" s="58">
        <v>329</v>
      </c>
      <c r="B334" s="60" t="s">
        <v>98</v>
      </c>
      <c r="C334" s="60">
        <v>9836</v>
      </c>
      <c r="D334" s="60" t="s">
        <v>120</v>
      </c>
      <c r="E334" s="60" t="s">
        <v>121</v>
      </c>
      <c r="F334" s="57">
        <v>2094.51</v>
      </c>
    </row>
    <row r="335" spans="1:6" s="47" customFormat="1" ht="15">
      <c r="A335" s="58">
        <v>330</v>
      </c>
      <c r="B335" s="60" t="s">
        <v>98</v>
      </c>
      <c r="C335" s="60">
        <v>9837</v>
      </c>
      <c r="D335" s="60" t="s">
        <v>122</v>
      </c>
      <c r="E335" s="60" t="s">
        <v>123</v>
      </c>
      <c r="F335" s="57">
        <v>1464.69</v>
      </c>
    </row>
    <row r="336" spans="1:6" s="47" customFormat="1" ht="15">
      <c r="A336" s="58">
        <v>331</v>
      </c>
      <c r="B336" s="60" t="s">
        <v>98</v>
      </c>
      <c r="C336" s="60">
        <v>9838</v>
      </c>
      <c r="D336" s="60" t="s">
        <v>44</v>
      </c>
      <c r="E336" s="60" t="s">
        <v>124</v>
      </c>
      <c r="F336" s="57">
        <v>4923.97</v>
      </c>
    </row>
    <row r="337" spans="1:6" s="47" customFormat="1" ht="15">
      <c r="A337" s="58">
        <v>332</v>
      </c>
      <c r="B337" s="60" t="s">
        <v>98</v>
      </c>
      <c r="C337" s="60">
        <v>9839</v>
      </c>
      <c r="D337" s="60" t="s">
        <v>125</v>
      </c>
      <c r="E337" s="60" t="s">
        <v>126</v>
      </c>
      <c r="F337" s="57">
        <v>403.67</v>
      </c>
    </row>
    <row r="338" spans="1:6" s="47" customFormat="1" ht="15">
      <c r="A338" s="58">
        <v>333</v>
      </c>
      <c r="B338" s="60" t="s">
        <v>98</v>
      </c>
      <c r="C338" s="60">
        <v>9844</v>
      </c>
      <c r="D338" s="60" t="s">
        <v>44</v>
      </c>
      <c r="E338" s="60" t="s">
        <v>127</v>
      </c>
      <c r="F338" s="57">
        <v>5308.79</v>
      </c>
    </row>
    <row r="339" spans="1:6" s="47" customFormat="1" ht="15">
      <c r="A339" s="58">
        <v>334</v>
      </c>
      <c r="B339" s="60" t="s">
        <v>98</v>
      </c>
      <c r="C339" s="60">
        <v>9856</v>
      </c>
      <c r="D339" s="60" t="s">
        <v>128</v>
      </c>
      <c r="E339" s="60" t="s">
        <v>129</v>
      </c>
      <c r="F339" s="57">
        <v>648.16</v>
      </c>
    </row>
    <row r="340" spans="1:6" s="47" customFormat="1" ht="15">
      <c r="A340" s="58">
        <v>335</v>
      </c>
      <c r="B340" s="60" t="s">
        <v>98</v>
      </c>
      <c r="C340" s="60">
        <v>9866</v>
      </c>
      <c r="D340" s="60" t="s">
        <v>130</v>
      </c>
      <c r="E340" s="60" t="s">
        <v>131</v>
      </c>
      <c r="F340" s="57">
        <v>150000</v>
      </c>
    </row>
    <row r="341" spans="1:6" s="47" customFormat="1" ht="15">
      <c r="A341" s="58">
        <v>336</v>
      </c>
      <c r="B341" s="60" t="s">
        <v>98</v>
      </c>
      <c r="C341" s="60">
        <v>9803</v>
      </c>
      <c r="D341" s="60" t="s">
        <v>226</v>
      </c>
      <c r="E341" s="60" t="s">
        <v>227</v>
      </c>
      <c r="F341" s="57">
        <v>145.44</v>
      </c>
    </row>
    <row r="342" spans="1:6" s="47" customFormat="1" ht="15">
      <c r="A342" s="58">
        <v>337</v>
      </c>
      <c r="B342" s="60" t="s">
        <v>98</v>
      </c>
      <c r="C342" s="60">
        <v>9804</v>
      </c>
      <c r="D342" s="60" t="s">
        <v>99</v>
      </c>
      <c r="E342" s="60" t="s">
        <v>228</v>
      </c>
      <c r="F342" s="57">
        <v>317.78</v>
      </c>
    </row>
    <row r="343" spans="1:6" s="47" customFormat="1" ht="15">
      <c r="A343" s="58">
        <v>338</v>
      </c>
      <c r="B343" s="60" t="s">
        <v>98</v>
      </c>
      <c r="C343" s="60">
        <v>9805</v>
      </c>
      <c r="D343" s="60" t="s">
        <v>46</v>
      </c>
      <c r="E343" s="60" t="s">
        <v>229</v>
      </c>
      <c r="F343" s="57">
        <v>139.32</v>
      </c>
    </row>
    <row r="344" spans="1:6" s="47" customFormat="1" ht="15">
      <c r="A344" s="58">
        <v>339</v>
      </c>
      <c r="B344" s="60" t="s">
        <v>98</v>
      </c>
      <c r="C344" s="60">
        <v>9806</v>
      </c>
      <c r="D344" s="60" t="s">
        <v>73</v>
      </c>
      <c r="E344" s="60" t="s">
        <v>230</v>
      </c>
      <c r="F344" s="57">
        <v>375.46</v>
      </c>
    </row>
    <row r="345" spans="1:6" s="47" customFormat="1" ht="15">
      <c r="A345" s="58">
        <v>340</v>
      </c>
      <c r="B345" s="60" t="s">
        <v>98</v>
      </c>
      <c r="C345" s="60">
        <v>9807</v>
      </c>
      <c r="D345" s="60" t="s">
        <v>130</v>
      </c>
      <c r="E345" s="60" t="s">
        <v>231</v>
      </c>
      <c r="F345" s="57">
        <v>1200.42</v>
      </c>
    </row>
    <row r="346" spans="1:6" s="47" customFormat="1" ht="15">
      <c r="A346" s="58">
        <v>341</v>
      </c>
      <c r="B346" s="60" t="s">
        <v>98</v>
      </c>
      <c r="C346" s="60">
        <v>9808</v>
      </c>
      <c r="D346" s="60" t="s">
        <v>130</v>
      </c>
      <c r="E346" s="60" t="s">
        <v>232</v>
      </c>
      <c r="F346" s="57">
        <v>151.7</v>
      </c>
    </row>
    <row r="347" spans="1:6" s="47" customFormat="1" ht="15">
      <c r="A347" s="58">
        <v>342</v>
      </c>
      <c r="B347" s="60" t="s">
        <v>98</v>
      </c>
      <c r="C347" s="60">
        <v>9820</v>
      </c>
      <c r="D347" s="60" t="s">
        <v>102</v>
      </c>
      <c r="E347" s="60" t="s">
        <v>233</v>
      </c>
      <c r="F347" s="57">
        <v>123.05</v>
      </c>
    </row>
    <row r="348" spans="1:6" s="47" customFormat="1" ht="15">
      <c r="A348" s="58">
        <v>343</v>
      </c>
      <c r="B348" s="60" t="s">
        <v>98</v>
      </c>
      <c r="C348" s="60">
        <v>9821</v>
      </c>
      <c r="D348" s="60" t="s">
        <v>107</v>
      </c>
      <c r="E348" s="60" t="s">
        <v>234</v>
      </c>
      <c r="F348" s="57">
        <v>93.83</v>
      </c>
    </row>
    <row r="349" spans="1:6" s="47" customFormat="1" ht="15">
      <c r="A349" s="58">
        <v>344</v>
      </c>
      <c r="B349" s="60" t="s">
        <v>98</v>
      </c>
      <c r="C349" s="60">
        <v>9822</v>
      </c>
      <c r="D349" s="60" t="s">
        <v>107</v>
      </c>
      <c r="E349" s="60" t="s">
        <v>235</v>
      </c>
      <c r="F349" s="57">
        <v>423.9</v>
      </c>
    </row>
    <row r="350" spans="1:6" s="47" customFormat="1" ht="15">
      <c r="A350" s="58">
        <v>345</v>
      </c>
      <c r="B350" s="60" t="s">
        <v>98</v>
      </c>
      <c r="C350" s="60">
        <v>9829</v>
      </c>
      <c r="D350" s="60" t="s">
        <v>118</v>
      </c>
      <c r="E350" s="60" t="s">
        <v>236</v>
      </c>
      <c r="F350" s="57">
        <v>96.56</v>
      </c>
    </row>
    <row r="351" spans="1:6" s="47" customFormat="1" ht="15">
      <c r="A351" s="58">
        <v>346</v>
      </c>
      <c r="B351" s="60" t="s">
        <v>98</v>
      </c>
      <c r="C351" s="60">
        <v>9830</v>
      </c>
      <c r="D351" s="60" t="s">
        <v>109</v>
      </c>
      <c r="E351" s="60" t="s">
        <v>237</v>
      </c>
      <c r="F351" s="57">
        <v>73.58</v>
      </c>
    </row>
    <row r="352" spans="1:6" s="47" customFormat="1" ht="15">
      <c r="A352" s="58">
        <v>347</v>
      </c>
      <c r="B352" s="60" t="s">
        <v>98</v>
      </c>
      <c r="C352" s="60">
        <v>9840</v>
      </c>
      <c r="D352" s="60" t="s">
        <v>120</v>
      </c>
      <c r="E352" s="60" t="s">
        <v>238</v>
      </c>
      <c r="F352" s="57">
        <v>625.7</v>
      </c>
    </row>
    <row r="353" spans="1:6" s="47" customFormat="1" ht="15">
      <c r="A353" s="58">
        <v>348</v>
      </c>
      <c r="B353" s="60" t="s">
        <v>98</v>
      </c>
      <c r="C353" s="60">
        <v>9841</v>
      </c>
      <c r="D353" s="60" t="s">
        <v>120</v>
      </c>
      <c r="E353" s="60" t="s">
        <v>239</v>
      </c>
      <c r="F353" s="57">
        <v>47.91</v>
      </c>
    </row>
    <row r="354" spans="1:6" s="47" customFormat="1" ht="15">
      <c r="A354" s="58">
        <v>349</v>
      </c>
      <c r="B354" s="60" t="s">
        <v>98</v>
      </c>
      <c r="C354" s="60">
        <v>9842</v>
      </c>
      <c r="D354" s="60" t="s">
        <v>125</v>
      </c>
      <c r="E354" s="60" t="s">
        <v>240</v>
      </c>
      <c r="F354" s="57">
        <v>144.31</v>
      </c>
    </row>
    <row r="355" spans="1:6" s="47" customFormat="1" ht="15">
      <c r="A355" s="58">
        <v>350</v>
      </c>
      <c r="B355" s="60" t="s">
        <v>98</v>
      </c>
      <c r="C355" s="60">
        <v>9843</v>
      </c>
      <c r="D355" s="60" t="s">
        <v>125</v>
      </c>
      <c r="E355" s="60" t="s">
        <v>241</v>
      </c>
      <c r="F355" s="57">
        <v>130.74</v>
      </c>
    </row>
    <row r="356" spans="1:6" s="47" customFormat="1" ht="15">
      <c r="A356" s="58">
        <v>351</v>
      </c>
      <c r="B356" s="60" t="s">
        <v>98</v>
      </c>
      <c r="C356" s="60">
        <v>9845</v>
      </c>
      <c r="D356" s="60" t="s">
        <v>122</v>
      </c>
      <c r="E356" s="60" t="s">
        <v>242</v>
      </c>
      <c r="F356" s="57">
        <v>99.39</v>
      </c>
    </row>
    <row r="357" spans="1:6" s="47" customFormat="1" ht="15">
      <c r="A357" s="58">
        <v>352</v>
      </c>
      <c r="B357" s="60" t="s">
        <v>98</v>
      </c>
      <c r="C357" s="60">
        <v>9857</v>
      </c>
      <c r="D357" s="60" t="s">
        <v>243</v>
      </c>
      <c r="E357" s="60" t="s">
        <v>244</v>
      </c>
      <c r="F357" s="57">
        <v>155.39</v>
      </c>
    </row>
    <row r="358" spans="1:6" s="47" customFormat="1" ht="15">
      <c r="A358" s="58">
        <v>353</v>
      </c>
      <c r="B358" s="60" t="s">
        <v>98</v>
      </c>
      <c r="C358" s="60">
        <v>9858</v>
      </c>
      <c r="D358" s="60" t="s">
        <v>243</v>
      </c>
      <c r="E358" s="60" t="s">
        <v>245</v>
      </c>
      <c r="F358" s="57">
        <v>3.6</v>
      </c>
    </row>
    <row r="359" spans="1:6" s="47" customFormat="1" ht="15">
      <c r="A359" s="58">
        <v>354</v>
      </c>
      <c r="B359" s="60" t="s">
        <v>98</v>
      </c>
      <c r="C359" s="60">
        <v>9882</v>
      </c>
      <c r="D359" s="60" t="s">
        <v>272</v>
      </c>
      <c r="E359" s="60" t="s">
        <v>273</v>
      </c>
      <c r="F359" s="57">
        <v>2258.19</v>
      </c>
    </row>
    <row r="360" spans="1:6" s="47" customFormat="1" ht="15">
      <c r="A360" s="58">
        <v>355</v>
      </c>
      <c r="B360" s="60" t="s">
        <v>98</v>
      </c>
      <c r="C360" s="60">
        <v>9883</v>
      </c>
      <c r="D360" s="60" t="s">
        <v>274</v>
      </c>
      <c r="E360" s="60" t="s">
        <v>275</v>
      </c>
      <c r="F360" s="57">
        <v>6289.1</v>
      </c>
    </row>
    <row r="361" spans="1:6" s="47" customFormat="1" ht="15">
      <c r="A361" s="58">
        <v>356</v>
      </c>
      <c r="B361" s="60" t="s">
        <v>98</v>
      </c>
      <c r="C361" s="60">
        <v>9794</v>
      </c>
      <c r="D361" s="60" t="s">
        <v>99</v>
      </c>
      <c r="E361" s="60" t="s">
        <v>356</v>
      </c>
      <c r="F361" s="57">
        <v>3383.48</v>
      </c>
    </row>
    <row r="362" spans="1:6" s="47" customFormat="1" ht="15">
      <c r="A362" s="58">
        <v>357</v>
      </c>
      <c r="B362" s="60" t="s">
        <v>98</v>
      </c>
      <c r="C362" s="60">
        <v>9811</v>
      </c>
      <c r="D362" s="60" t="s">
        <v>280</v>
      </c>
      <c r="E362" s="60" t="s">
        <v>361</v>
      </c>
      <c r="F362" s="57">
        <v>238</v>
      </c>
    </row>
    <row r="363" spans="1:6" s="47" customFormat="1" ht="15">
      <c r="A363" s="58">
        <v>358</v>
      </c>
      <c r="B363" s="60" t="s">
        <v>98</v>
      </c>
      <c r="C363" s="60">
        <v>9812</v>
      </c>
      <c r="D363" s="60" t="s">
        <v>362</v>
      </c>
      <c r="E363" s="60" t="s">
        <v>363</v>
      </c>
      <c r="F363" s="57">
        <v>345.1</v>
      </c>
    </row>
    <row r="364" spans="1:6" s="47" customFormat="1" ht="15">
      <c r="A364" s="58">
        <v>359</v>
      </c>
      <c r="B364" s="60" t="s">
        <v>98</v>
      </c>
      <c r="C364" s="60">
        <v>9813</v>
      </c>
      <c r="D364" s="60" t="s">
        <v>362</v>
      </c>
      <c r="E364" s="60" t="s">
        <v>364</v>
      </c>
      <c r="F364" s="57">
        <v>277.27</v>
      </c>
    </row>
    <row r="365" spans="1:6" s="47" customFormat="1" ht="15">
      <c r="A365" s="58">
        <v>360</v>
      </c>
      <c r="B365" s="60" t="s">
        <v>98</v>
      </c>
      <c r="C365" s="60">
        <v>9860</v>
      </c>
      <c r="D365" s="60" t="s">
        <v>365</v>
      </c>
      <c r="E365" s="60" t="s">
        <v>366</v>
      </c>
      <c r="F365" s="57">
        <v>800</v>
      </c>
    </row>
    <row r="366" spans="1:6" s="47" customFormat="1" ht="15">
      <c r="A366" s="58">
        <v>361</v>
      </c>
      <c r="B366" s="60" t="s">
        <v>98</v>
      </c>
      <c r="C366" s="60">
        <v>9861</v>
      </c>
      <c r="D366" s="60" t="s">
        <v>367</v>
      </c>
      <c r="E366" s="60" t="s">
        <v>368</v>
      </c>
      <c r="F366" s="57">
        <v>345.1</v>
      </c>
    </row>
    <row r="367" spans="1:6" s="47" customFormat="1" ht="15">
      <c r="A367" s="58">
        <v>362</v>
      </c>
      <c r="B367" s="60" t="s">
        <v>98</v>
      </c>
      <c r="C367" s="60">
        <v>6103</v>
      </c>
      <c r="D367" s="60" t="s">
        <v>29</v>
      </c>
      <c r="E367" s="60" t="s">
        <v>751</v>
      </c>
      <c r="F367" s="57">
        <v>-3654.73</v>
      </c>
    </row>
    <row r="368" spans="1:6" s="47" customFormat="1" ht="15">
      <c r="A368" s="58">
        <v>363</v>
      </c>
      <c r="B368" s="60" t="s">
        <v>98</v>
      </c>
      <c r="C368" s="60">
        <v>9875</v>
      </c>
      <c r="D368" s="60" t="s">
        <v>369</v>
      </c>
      <c r="E368" s="60" t="s">
        <v>370</v>
      </c>
      <c r="F368" s="57">
        <v>3438.84</v>
      </c>
    </row>
    <row r="369" spans="1:6" s="47" customFormat="1" ht="15">
      <c r="A369" s="58">
        <v>364</v>
      </c>
      <c r="B369" s="60" t="s">
        <v>98</v>
      </c>
      <c r="C369" s="60">
        <v>9795</v>
      </c>
      <c r="D369" s="60" t="s">
        <v>130</v>
      </c>
      <c r="E369" s="60" t="s">
        <v>479</v>
      </c>
      <c r="F369" s="57">
        <v>309.4</v>
      </c>
    </row>
    <row r="370" spans="1:6" s="47" customFormat="1" ht="15">
      <c r="A370" s="58">
        <v>365</v>
      </c>
      <c r="B370" s="60" t="s">
        <v>98</v>
      </c>
      <c r="C370" s="60">
        <v>9796</v>
      </c>
      <c r="D370" s="60" t="s">
        <v>130</v>
      </c>
      <c r="E370" s="60" t="s">
        <v>480</v>
      </c>
      <c r="F370" s="57">
        <v>2215.71</v>
      </c>
    </row>
    <row r="371" spans="1:6" s="47" customFormat="1" ht="15">
      <c r="A371" s="58">
        <v>366</v>
      </c>
      <c r="B371" s="60" t="s">
        <v>98</v>
      </c>
      <c r="C371" s="60">
        <v>9797</v>
      </c>
      <c r="D371" s="60" t="s">
        <v>130</v>
      </c>
      <c r="E371" s="60" t="s">
        <v>481</v>
      </c>
      <c r="F371" s="57">
        <v>588.07</v>
      </c>
    </row>
    <row r="372" spans="1:6" s="47" customFormat="1" ht="15">
      <c r="A372" s="58">
        <v>367</v>
      </c>
      <c r="B372" s="60" t="s">
        <v>98</v>
      </c>
      <c r="C372" s="60">
        <v>9798</v>
      </c>
      <c r="D372" s="60" t="s">
        <v>130</v>
      </c>
      <c r="E372" s="60" t="s">
        <v>482</v>
      </c>
      <c r="F372" s="57">
        <v>2.72</v>
      </c>
    </row>
    <row r="373" spans="1:6" s="47" customFormat="1" ht="15">
      <c r="A373" s="58">
        <v>368</v>
      </c>
      <c r="B373" s="60" t="s">
        <v>98</v>
      </c>
      <c r="C373" s="60">
        <v>9799</v>
      </c>
      <c r="D373" s="60" t="s">
        <v>99</v>
      </c>
      <c r="E373" s="60" t="s">
        <v>483</v>
      </c>
      <c r="F373" s="57">
        <v>314.16</v>
      </c>
    </row>
    <row r="374" spans="1:6" s="47" customFormat="1" ht="15">
      <c r="A374" s="58">
        <v>369</v>
      </c>
      <c r="B374" s="60" t="s">
        <v>98</v>
      </c>
      <c r="C374" s="60">
        <v>9814</v>
      </c>
      <c r="D374" s="60" t="s">
        <v>484</v>
      </c>
      <c r="E374" s="60" t="s">
        <v>485</v>
      </c>
      <c r="F374" s="57">
        <v>1150</v>
      </c>
    </row>
    <row r="375" spans="1:6" s="47" customFormat="1" ht="15">
      <c r="A375" s="58">
        <v>370</v>
      </c>
      <c r="B375" s="60" t="s">
        <v>98</v>
      </c>
      <c r="C375" s="60">
        <v>9815</v>
      </c>
      <c r="D375" s="60" t="s">
        <v>486</v>
      </c>
      <c r="E375" s="60" t="s">
        <v>487</v>
      </c>
      <c r="F375" s="57">
        <v>150</v>
      </c>
    </row>
    <row r="376" spans="1:6" s="47" customFormat="1" ht="15">
      <c r="A376" s="58">
        <v>371</v>
      </c>
      <c r="B376" s="60" t="s">
        <v>98</v>
      </c>
      <c r="C376" s="60">
        <v>9823</v>
      </c>
      <c r="D376" s="60" t="s">
        <v>107</v>
      </c>
      <c r="E376" s="60" t="s">
        <v>488</v>
      </c>
      <c r="F376" s="57">
        <v>150.46</v>
      </c>
    </row>
    <row r="377" spans="1:6" s="47" customFormat="1" ht="15">
      <c r="A377" s="58">
        <v>372</v>
      </c>
      <c r="B377" s="60" t="s">
        <v>98</v>
      </c>
      <c r="C377" s="60">
        <v>9824</v>
      </c>
      <c r="D377" s="60" t="s">
        <v>107</v>
      </c>
      <c r="E377" s="60" t="s">
        <v>489</v>
      </c>
      <c r="F377" s="57">
        <v>742.05</v>
      </c>
    </row>
    <row r="378" spans="1:6" s="47" customFormat="1" ht="15">
      <c r="A378" s="58">
        <v>373</v>
      </c>
      <c r="B378" s="60" t="s">
        <v>98</v>
      </c>
      <c r="C378" s="60">
        <v>9831</v>
      </c>
      <c r="D378" s="60" t="s">
        <v>109</v>
      </c>
      <c r="E378" s="60" t="s">
        <v>490</v>
      </c>
      <c r="F378" s="57">
        <v>70</v>
      </c>
    </row>
    <row r="379" spans="1:6" s="47" customFormat="1" ht="15">
      <c r="A379" s="58">
        <v>374</v>
      </c>
      <c r="B379" s="60" t="s">
        <v>98</v>
      </c>
      <c r="C379" s="60">
        <v>9878</v>
      </c>
      <c r="D379" s="60" t="s">
        <v>456</v>
      </c>
      <c r="E379" s="60" t="s">
        <v>491</v>
      </c>
      <c r="F379" s="57">
        <v>800.95</v>
      </c>
    </row>
    <row r="380" spans="1:6" s="47" customFormat="1" ht="15">
      <c r="A380" s="58">
        <v>375</v>
      </c>
      <c r="B380" s="60" t="s">
        <v>98</v>
      </c>
      <c r="C380" s="60">
        <v>9773</v>
      </c>
      <c r="D380" s="60" t="s">
        <v>102</v>
      </c>
      <c r="E380" s="60" t="s">
        <v>548</v>
      </c>
      <c r="F380" s="57">
        <v>16674.98</v>
      </c>
    </row>
    <row r="381" spans="1:6" s="47" customFormat="1" ht="15">
      <c r="A381" s="58">
        <v>376</v>
      </c>
      <c r="B381" s="60" t="s">
        <v>98</v>
      </c>
      <c r="C381" s="60">
        <v>9774</v>
      </c>
      <c r="D381" s="60" t="s">
        <v>149</v>
      </c>
      <c r="E381" s="60" t="s">
        <v>549</v>
      </c>
      <c r="F381" s="57">
        <v>11693.89</v>
      </c>
    </row>
    <row r="382" spans="1:6" s="47" customFormat="1" ht="15">
      <c r="A382" s="58">
        <v>377</v>
      </c>
      <c r="B382" s="60" t="s">
        <v>98</v>
      </c>
      <c r="C382" s="60">
        <v>9775</v>
      </c>
      <c r="D382" s="60" t="s">
        <v>90</v>
      </c>
      <c r="E382" s="60" t="s">
        <v>550</v>
      </c>
      <c r="F382" s="57">
        <v>1000</v>
      </c>
    </row>
    <row r="383" spans="1:6" s="47" customFormat="1" ht="15">
      <c r="A383" s="58">
        <v>378</v>
      </c>
      <c r="B383" s="60" t="s">
        <v>98</v>
      </c>
      <c r="C383" s="60">
        <v>9776</v>
      </c>
      <c r="D383" s="60" t="s">
        <v>40</v>
      </c>
      <c r="E383" s="60" t="s">
        <v>551</v>
      </c>
      <c r="F383" s="57">
        <v>11251.68</v>
      </c>
    </row>
    <row r="384" spans="1:6" s="47" customFormat="1" ht="15">
      <c r="A384" s="58">
        <v>379</v>
      </c>
      <c r="B384" s="60" t="s">
        <v>98</v>
      </c>
      <c r="C384" s="60">
        <v>9777</v>
      </c>
      <c r="D384" s="60" t="s">
        <v>92</v>
      </c>
      <c r="E384" s="60" t="s">
        <v>552</v>
      </c>
      <c r="F384" s="57">
        <v>13803.7</v>
      </c>
    </row>
    <row r="385" spans="1:6" s="47" customFormat="1" ht="15">
      <c r="A385" s="58">
        <v>380</v>
      </c>
      <c r="B385" s="60" t="s">
        <v>98</v>
      </c>
      <c r="C385" s="60">
        <v>9778</v>
      </c>
      <c r="D385" s="60" t="s">
        <v>83</v>
      </c>
      <c r="E385" s="60" t="s">
        <v>553</v>
      </c>
      <c r="F385" s="57">
        <v>11505</v>
      </c>
    </row>
    <row r="386" spans="1:6" s="47" customFormat="1" ht="15">
      <c r="A386" s="58">
        <v>381</v>
      </c>
      <c r="B386" s="60" t="s">
        <v>98</v>
      </c>
      <c r="C386" s="60">
        <v>9779</v>
      </c>
      <c r="D386" s="60" t="s">
        <v>62</v>
      </c>
      <c r="E386" s="60" t="s">
        <v>554</v>
      </c>
      <c r="F386" s="57">
        <v>8838.01</v>
      </c>
    </row>
    <row r="387" spans="1:6" s="47" customFormat="1" ht="15">
      <c r="A387" s="58">
        <v>382</v>
      </c>
      <c r="B387" s="60" t="s">
        <v>98</v>
      </c>
      <c r="C387" s="60">
        <v>9780</v>
      </c>
      <c r="D387" s="60" t="s">
        <v>128</v>
      </c>
      <c r="E387" s="60" t="s">
        <v>555</v>
      </c>
      <c r="F387" s="57">
        <v>9363.81</v>
      </c>
    </row>
    <row r="388" spans="1:6" s="47" customFormat="1" ht="15">
      <c r="A388" s="58">
        <v>383</v>
      </c>
      <c r="B388" s="60" t="s">
        <v>98</v>
      </c>
      <c r="C388" s="60">
        <v>9781</v>
      </c>
      <c r="D388" s="60" t="s">
        <v>556</v>
      </c>
      <c r="E388" s="60" t="s">
        <v>557</v>
      </c>
      <c r="F388" s="57">
        <v>311.22</v>
      </c>
    </row>
    <row r="389" spans="1:6" s="47" customFormat="1" ht="15">
      <c r="A389" s="58">
        <v>384</v>
      </c>
      <c r="B389" s="60" t="s">
        <v>98</v>
      </c>
      <c r="C389" s="60">
        <v>9782</v>
      </c>
      <c r="D389" s="60" t="s">
        <v>67</v>
      </c>
      <c r="E389" s="60" t="s">
        <v>558</v>
      </c>
      <c r="F389" s="57">
        <v>25389.19</v>
      </c>
    </row>
    <row r="390" spans="1:6" s="47" customFormat="1" ht="15">
      <c r="A390" s="58">
        <v>385</v>
      </c>
      <c r="B390" s="60" t="s">
        <v>98</v>
      </c>
      <c r="C390" s="60">
        <v>9783</v>
      </c>
      <c r="D390" s="60" t="s">
        <v>559</v>
      </c>
      <c r="E390" s="60" t="s">
        <v>560</v>
      </c>
      <c r="F390" s="57">
        <v>166.52</v>
      </c>
    </row>
    <row r="391" spans="1:6" s="47" customFormat="1" ht="15">
      <c r="A391" s="58">
        <v>386</v>
      </c>
      <c r="B391" s="60" t="s">
        <v>98</v>
      </c>
      <c r="C391" s="60">
        <v>9784</v>
      </c>
      <c r="D391" s="60" t="s">
        <v>561</v>
      </c>
      <c r="E391" s="60" t="s">
        <v>562</v>
      </c>
      <c r="F391" s="57">
        <v>345.85</v>
      </c>
    </row>
    <row r="392" spans="1:6" s="47" customFormat="1" ht="15">
      <c r="A392" s="58">
        <v>387</v>
      </c>
      <c r="B392" s="60" t="s">
        <v>98</v>
      </c>
      <c r="C392" s="60">
        <v>9785</v>
      </c>
      <c r="D392" s="60" t="s">
        <v>73</v>
      </c>
      <c r="E392" s="60" t="s">
        <v>563</v>
      </c>
      <c r="F392" s="57">
        <v>39773.79</v>
      </c>
    </row>
    <row r="393" spans="1:6" s="47" customFormat="1" ht="15">
      <c r="A393" s="58">
        <v>388</v>
      </c>
      <c r="B393" s="60" t="s">
        <v>98</v>
      </c>
      <c r="C393" s="60">
        <v>9786</v>
      </c>
      <c r="D393" s="60" t="s">
        <v>54</v>
      </c>
      <c r="E393" s="60" t="s">
        <v>564</v>
      </c>
      <c r="F393" s="57">
        <v>645.16</v>
      </c>
    </row>
    <row r="394" spans="1:6" s="47" customFormat="1" ht="15">
      <c r="A394" s="58">
        <v>389</v>
      </c>
      <c r="B394" s="60" t="s">
        <v>98</v>
      </c>
      <c r="C394" s="60">
        <v>9787</v>
      </c>
      <c r="D394" s="60" t="s">
        <v>125</v>
      </c>
      <c r="E394" s="60" t="s">
        <v>565</v>
      </c>
      <c r="F394" s="57">
        <v>7370.1</v>
      </c>
    </row>
    <row r="395" spans="1:6" s="47" customFormat="1" ht="15">
      <c r="A395" s="58">
        <v>390</v>
      </c>
      <c r="B395" s="60" t="s">
        <v>98</v>
      </c>
      <c r="C395" s="60">
        <v>9788</v>
      </c>
      <c r="D395" s="60" t="s">
        <v>413</v>
      </c>
      <c r="E395" s="60" t="s">
        <v>566</v>
      </c>
      <c r="F395" s="57">
        <v>36889.81</v>
      </c>
    </row>
    <row r="396" spans="1:6" s="47" customFormat="1" ht="15">
      <c r="A396" s="58">
        <v>391</v>
      </c>
      <c r="B396" s="60" t="s">
        <v>98</v>
      </c>
      <c r="C396" s="60">
        <v>9789</v>
      </c>
      <c r="D396" s="60" t="s">
        <v>567</v>
      </c>
      <c r="E396" s="60" t="s">
        <v>568</v>
      </c>
      <c r="F396" s="57">
        <v>396</v>
      </c>
    </row>
    <row r="397" spans="1:6" s="47" customFormat="1" ht="15">
      <c r="A397" s="58">
        <v>392</v>
      </c>
      <c r="B397" s="60" t="s">
        <v>98</v>
      </c>
      <c r="C397" s="60">
        <v>9790</v>
      </c>
      <c r="D397" s="60" t="s">
        <v>418</v>
      </c>
      <c r="E397" s="60" t="s">
        <v>569</v>
      </c>
      <c r="F397" s="57">
        <v>13645.72</v>
      </c>
    </row>
    <row r="398" spans="1:6" s="47" customFormat="1" ht="15">
      <c r="A398" s="58">
        <v>393</v>
      </c>
      <c r="B398" s="60" t="s">
        <v>98</v>
      </c>
      <c r="C398" s="60">
        <v>9791</v>
      </c>
      <c r="D398" s="60" t="s">
        <v>59</v>
      </c>
      <c r="E398" s="60" t="s">
        <v>570</v>
      </c>
      <c r="F398" s="57">
        <v>89.37</v>
      </c>
    </row>
    <row r="399" spans="1:6" s="47" customFormat="1" ht="15">
      <c r="A399" s="58">
        <v>394</v>
      </c>
      <c r="B399" s="60" t="s">
        <v>98</v>
      </c>
      <c r="C399" s="60">
        <v>9792</v>
      </c>
      <c r="D399" s="60" t="s">
        <v>107</v>
      </c>
      <c r="E399" s="60" t="s">
        <v>571</v>
      </c>
      <c r="F399" s="57">
        <v>10085.99</v>
      </c>
    </row>
    <row r="400" spans="1:6" s="47" customFormat="1" ht="15">
      <c r="A400" s="58">
        <v>395</v>
      </c>
      <c r="B400" s="60" t="s">
        <v>98</v>
      </c>
      <c r="C400" s="60">
        <v>9793</v>
      </c>
      <c r="D400" s="60" t="s">
        <v>456</v>
      </c>
      <c r="E400" s="60" t="s">
        <v>572</v>
      </c>
      <c r="F400" s="57">
        <v>7793.92</v>
      </c>
    </row>
    <row r="401" spans="1:6" s="47" customFormat="1" ht="15">
      <c r="A401" s="58">
        <v>396</v>
      </c>
      <c r="B401" s="60" t="s">
        <v>98</v>
      </c>
      <c r="C401" s="60">
        <v>9832</v>
      </c>
      <c r="D401" s="60" t="s">
        <v>109</v>
      </c>
      <c r="E401" s="60" t="s">
        <v>573</v>
      </c>
      <c r="F401" s="57">
        <v>400</v>
      </c>
    </row>
    <row r="402" spans="1:6" s="47" customFormat="1" ht="15">
      <c r="A402" s="58">
        <v>397</v>
      </c>
      <c r="B402" s="60" t="s">
        <v>98</v>
      </c>
      <c r="C402" s="60">
        <v>9849</v>
      </c>
      <c r="D402" s="60" t="s">
        <v>388</v>
      </c>
      <c r="E402" s="60" t="s">
        <v>574</v>
      </c>
      <c r="F402" s="57">
        <v>12816.5</v>
      </c>
    </row>
    <row r="403" spans="1:6" s="47" customFormat="1" ht="15">
      <c r="A403" s="58">
        <v>398</v>
      </c>
      <c r="B403" s="60" t="s">
        <v>98</v>
      </c>
      <c r="C403" s="60">
        <v>9859</v>
      </c>
      <c r="D403" s="60" t="s">
        <v>42</v>
      </c>
      <c r="E403" s="60" t="s">
        <v>575</v>
      </c>
      <c r="F403" s="57">
        <v>8747.1</v>
      </c>
    </row>
    <row r="404" spans="1:6" s="47" customFormat="1" ht="15">
      <c r="A404" s="58">
        <v>399</v>
      </c>
      <c r="B404" s="60" t="s">
        <v>98</v>
      </c>
      <c r="C404" s="60">
        <v>9867</v>
      </c>
      <c r="D404" s="60" t="s">
        <v>576</v>
      </c>
      <c r="E404" s="60" t="s">
        <v>577</v>
      </c>
      <c r="F404" s="57">
        <v>982.82</v>
      </c>
    </row>
    <row r="405" spans="1:6" s="47" customFormat="1" ht="15">
      <c r="A405" s="58">
        <v>400</v>
      </c>
      <c r="B405" s="60" t="s">
        <v>98</v>
      </c>
      <c r="C405" s="60">
        <v>9876</v>
      </c>
      <c r="D405" s="60" t="s">
        <v>130</v>
      </c>
      <c r="E405" s="60" t="s">
        <v>578</v>
      </c>
      <c r="F405" s="57">
        <v>64938.33</v>
      </c>
    </row>
    <row r="406" spans="1:6" s="47" customFormat="1" ht="15">
      <c r="A406" s="58">
        <v>401</v>
      </c>
      <c r="B406" s="60" t="s">
        <v>98</v>
      </c>
      <c r="C406" s="60">
        <v>9877</v>
      </c>
      <c r="D406" s="60" t="s">
        <v>96</v>
      </c>
      <c r="E406" s="60" t="s">
        <v>579</v>
      </c>
      <c r="F406" s="57">
        <v>170949.36</v>
      </c>
    </row>
    <row r="407" spans="1:6" s="47" customFormat="1" ht="15">
      <c r="A407" s="58">
        <v>402</v>
      </c>
      <c r="B407" s="60" t="s">
        <v>98</v>
      </c>
      <c r="C407" s="60">
        <v>9800</v>
      </c>
      <c r="D407" s="60" t="s">
        <v>582</v>
      </c>
      <c r="E407" s="60" t="s">
        <v>606</v>
      </c>
      <c r="F407" s="57">
        <v>61</v>
      </c>
    </row>
    <row r="408" spans="1:6" s="47" customFormat="1" ht="15">
      <c r="A408" s="58">
        <v>403</v>
      </c>
      <c r="B408" s="60" t="s">
        <v>98</v>
      </c>
      <c r="C408" s="60">
        <v>9801</v>
      </c>
      <c r="D408" s="60" t="s">
        <v>582</v>
      </c>
      <c r="E408" s="60" t="s">
        <v>607</v>
      </c>
      <c r="F408" s="57">
        <v>91.5</v>
      </c>
    </row>
    <row r="409" spans="1:6" s="47" customFormat="1" ht="15">
      <c r="A409" s="58">
        <v>404</v>
      </c>
      <c r="B409" s="60" t="s">
        <v>98</v>
      </c>
      <c r="C409" s="60">
        <v>9802</v>
      </c>
      <c r="D409" s="60" t="s">
        <v>582</v>
      </c>
      <c r="E409" s="60" t="s">
        <v>608</v>
      </c>
      <c r="F409" s="57">
        <v>30.5</v>
      </c>
    </row>
    <row r="410" spans="1:6" s="47" customFormat="1" ht="15">
      <c r="A410" s="58">
        <v>405</v>
      </c>
      <c r="B410" s="60" t="s">
        <v>98</v>
      </c>
      <c r="C410" s="60">
        <v>9846</v>
      </c>
      <c r="D410" s="60" t="s">
        <v>602</v>
      </c>
      <c r="E410" s="60" t="s">
        <v>609</v>
      </c>
      <c r="F410" s="57">
        <v>56598.63</v>
      </c>
    </row>
    <row r="411" spans="1:6" s="47" customFormat="1" ht="15">
      <c r="A411" s="58">
        <v>406</v>
      </c>
      <c r="B411" s="60" t="s">
        <v>98</v>
      </c>
      <c r="C411" s="60">
        <v>9847</v>
      </c>
      <c r="D411" s="60" t="s">
        <v>602</v>
      </c>
      <c r="E411" s="60" t="s">
        <v>610</v>
      </c>
      <c r="F411" s="57">
        <v>8282.4</v>
      </c>
    </row>
    <row r="412" spans="1:6" s="47" customFormat="1" ht="15">
      <c r="A412" s="58">
        <v>407</v>
      </c>
      <c r="B412" s="60" t="s">
        <v>98</v>
      </c>
      <c r="C412" s="60">
        <v>9848</v>
      </c>
      <c r="D412" s="60" t="s">
        <v>604</v>
      </c>
      <c r="E412" s="60" t="s">
        <v>611</v>
      </c>
      <c r="F412" s="57">
        <v>1986.35</v>
      </c>
    </row>
    <row r="413" spans="1:6" s="47" customFormat="1" ht="15">
      <c r="A413" s="58">
        <v>408</v>
      </c>
      <c r="B413" s="60" t="s">
        <v>98</v>
      </c>
      <c r="C413" s="60">
        <v>9862</v>
      </c>
      <c r="D413" s="60" t="s">
        <v>582</v>
      </c>
      <c r="E413" s="60" t="s">
        <v>612</v>
      </c>
      <c r="F413" s="57">
        <v>61</v>
      </c>
    </row>
    <row r="414" spans="1:6" s="47" customFormat="1" ht="15">
      <c r="A414" s="58">
        <v>409</v>
      </c>
      <c r="B414" s="60" t="s">
        <v>98</v>
      </c>
      <c r="C414" s="60">
        <v>9863</v>
      </c>
      <c r="D414" s="60" t="s">
        <v>582</v>
      </c>
      <c r="E414" s="60" t="s">
        <v>613</v>
      </c>
      <c r="F414" s="57">
        <v>122</v>
      </c>
    </row>
    <row r="415" spans="1:6" s="47" customFormat="1" ht="15">
      <c r="A415" s="58">
        <v>410</v>
      </c>
      <c r="B415" s="60" t="s">
        <v>98</v>
      </c>
      <c r="C415" s="60">
        <v>9864</v>
      </c>
      <c r="D415" s="60" t="s">
        <v>614</v>
      </c>
      <c r="E415" s="60" t="s">
        <v>615</v>
      </c>
      <c r="F415" s="57">
        <v>855</v>
      </c>
    </row>
    <row r="416" spans="1:6" s="47" customFormat="1" ht="15">
      <c r="A416" s="58">
        <v>411</v>
      </c>
      <c r="B416" s="60" t="s">
        <v>98</v>
      </c>
      <c r="C416" s="60">
        <v>9865</v>
      </c>
      <c r="D416" s="60" t="s">
        <v>614</v>
      </c>
      <c r="E416" s="60" t="s">
        <v>616</v>
      </c>
      <c r="F416" s="57">
        <v>670</v>
      </c>
    </row>
    <row r="417" spans="1:6" s="47" customFormat="1" ht="15">
      <c r="A417" s="58">
        <v>412</v>
      </c>
      <c r="B417" s="60" t="s">
        <v>98</v>
      </c>
      <c r="C417" s="60">
        <v>9868</v>
      </c>
      <c r="D417" s="60" t="s">
        <v>614</v>
      </c>
      <c r="E417" s="60" t="s">
        <v>617</v>
      </c>
      <c r="F417" s="57">
        <v>450</v>
      </c>
    </row>
    <row r="418" spans="1:6" s="47" customFormat="1" ht="15">
      <c r="A418" s="58">
        <v>413</v>
      </c>
      <c r="B418" s="60" t="s">
        <v>98</v>
      </c>
      <c r="C418" s="60">
        <v>9869</v>
      </c>
      <c r="D418" s="60" t="s">
        <v>614</v>
      </c>
      <c r="E418" s="60" t="s">
        <v>618</v>
      </c>
      <c r="F418" s="57">
        <v>795</v>
      </c>
    </row>
    <row r="419" spans="1:6" s="47" customFormat="1" ht="15">
      <c r="A419" s="58">
        <v>414</v>
      </c>
      <c r="B419" s="60" t="s">
        <v>98</v>
      </c>
      <c r="C419" s="60">
        <v>9870</v>
      </c>
      <c r="D419" s="60" t="s">
        <v>614</v>
      </c>
      <c r="E419" s="60" t="s">
        <v>619</v>
      </c>
      <c r="F419" s="57">
        <v>720</v>
      </c>
    </row>
    <row r="420" spans="1:6" s="47" customFormat="1" ht="15">
      <c r="A420" s="58">
        <v>415</v>
      </c>
      <c r="B420" s="60" t="s">
        <v>98</v>
      </c>
      <c r="C420" s="60">
        <v>9871</v>
      </c>
      <c r="D420" s="60" t="s">
        <v>614</v>
      </c>
      <c r="E420" s="60" t="s">
        <v>620</v>
      </c>
      <c r="F420" s="57">
        <v>720</v>
      </c>
    </row>
    <row r="421" spans="1:6" s="47" customFormat="1" ht="15">
      <c r="A421" s="58">
        <v>416</v>
      </c>
      <c r="B421" s="60" t="s">
        <v>98</v>
      </c>
      <c r="C421" s="60">
        <v>9872</v>
      </c>
      <c r="D421" s="60" t="s">
        <v>614</v>
      </c>
      <c r="E421" s="60" t="s">
        <v>621</v>
      </c>
      <c r="F421" s="57">
        <v>400</v>
      </c>
    </row>
    <row r="422" spans="1:6" s="47" customFormat="1" ht="15">
      <c r="A422" s="58">
        <v>417</v>
      </c>
      <c r="B422" s="60" t="s">
        <v>98</v>
      </c>
      <c r="C422" s="60">
        <v>9873</v>
      </c>
      <c r="D422" s="60" t="s">
        <v>614</v>
      </c>
      <c r="E422" s="60" t="s">
        <v>622</v>
      </c>
      <c r="F422" s="57">
        <v>600</v>
      </c>
    </row>
    <row r="423" spans="1:6" s="47" customFormat="1" ht="15">
      <c r="A423" s="58">
        <v>418</v>
      </c>
      <c r="B423" s="60" t="s">
        <v>98</v>
      </c>
      <c r="C423" s="60">
        <v>9874</v>
      </c>
      <c r="D423" s="60" t="s">
        <v>614</v>
      </c>
      <c r="E423" s="60" t="s">
        <v>623</v>
      </c>
      <c r="F423" s="57">
        <v>960</v>
      </c>
    </row>
    <row r="424" spans="1:6" s="47" customFormat="1" ht="15">
      <c r="A424" s="58">
        <v>419</v>
      </c>
      <c r="B424" s="60" t="s">
        <v>98</v>
      </c>
      <c r="C424" s="60">
        <v>9879</v>
      </c>
      <c r="D424" s="60" t="s">
        <v>614</v>
      </c>
      <c r="E424" s="60" t="s">
        <v>624</v>
      </c>
      <c r="F424" s="57">
        <v>910</v>
      </c>
    </row>
    <row r="425" spans="1:6" s="47" customFormat="1" ht="15">
      <c r="A425" s="58">
        <v>420</v>
      </c>
      <c r="B425" s="60" t="s">
        <v>98</v>
      </c>
      <c r="C425" s="60">
        <v>9880</v>
      </c>
      <c r="D425" s="60" t="s">
        <v>614</v>
      </c>
      <c r="E425" s="60" t="s">
        <v>625</v>
      </c>
      <c r="F425" s="57">
        <v>960</v>
      </c>
    </row>
    <row r="426" spans="1:6" s="47" customFormat="1" ht="15">
      <c r="A426" s="58">
        <v>421</v>
      </c>
      <c r="B426" s="60" t="s">
        <v>98</v>
      </c>
      <c r="C426" s="60">
        <v>9881</v>
      </c>
      <c r="D426" s="60" t="s">
        <v>614</v>
      </c>
      <c r="E426" s="60" t="s">
        <v>626</v>
      </c>
      <c r="F426" s="57">
        <v>1840</v>
      </c>
    </row>
    <row r="427" spans="1:6" ht="15" customHeight="1">
      <c r="A427" s="71" t="s">
        <v>8</v>
      </c>
      <c r="B427" s="71"/>
      <c r="C427" s="45"/>
      <c r="D427" s="45"/>
      <c r="E427" s="17"/>
      <c r="F427" s="51">
        <f>SUM(F6:F426)</f>
        <v>2157211.979999998</v>
      </c>
    </row>
  </sheetData>
  <sheetProtection/>
  <autoFilter ref="A5:F427"/>
  <mergeCells count="3">
    <mergeCell ref="A2:E2"/>
    <mergeCell ref="A3:F3"/>
    <mergeCell ref="A427:B427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7" sqref="A7:IV7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20" customWidth="1"/>
    <col min="6" max="6" width="12.8515625" style="52" customWidth="1"/>
  </cols>
  <sheetData>
    <row r="1" spans="1:3" ht="15.75" customHeight="1">
      <c r="A1" s="18" t="s">
        <v>0</v>
      </c>
      <c r="B1" s="19"/>
      <c r="C1" s="19"/>
    </row>
    <row r="2" spans="1:5" ht="28.5" customHeight="1">
      <c r="A2" s="69" t="s">
        <v>9</v>
      </c>
      <c r="B2" s="69"/>
      <c r="C2" s="69"/>
      <c r="D2" s="69"/>
      <c r="E2" s="69"/>
    </row>
    <row r="3" spans="1:6" ht="28.5" customHeight="1">
      <c r="A3" s="70" t="s">
        <v>20</v>
      </c>
      <c r="B3" s="70"/>
      <c r="C3" s="70"/>
      <c r="D3" s="70"/>
      <c r="E3" s="70"/>
      <c r="F3" s="70"/>
    </row>
    <row r="5" spans="1:6" s="23" customFormat="1" ht="45">
      <c r="A5" s="22" t="s">
        <v>2</v>
      </c>
      <c r="B5" s="22" t="s">
        <v>3</v>
      </c>
      <c r="C5" s="9" t="s">
        <v>10</v>
      </c>
      <c r="D5" s="9" t="s">
        <v>11</v>
      </c>
      <c r="E5" s="9" t="s">
        <v>6</v>
      </c>
      <c r="F5" s="50" t="s">
        <v>7</v>
      </c>
    </row>
    <row r="6" spans="1:6" s="23" customFormat="1" ht="15" customHeight="1">
      <c r="A6" s="24"/>
      <c r="B6" s="15"/>
      <c r="C6" s="13"/>
      <c r="D6" s="13"/>
      <c r="E6" s="13"/>
      <c r="F6" s="14"/>
    </row>
    <row r="7" spans="1:6" ht="15" customHeight="1">
      <c r="A7" s="71" t="s">
        <v>8</v>
      </c>
      <c r="B7" s="71"/>
      <c r="C7" s="16"/>
      <c r="D7" s="16"/>
      <c r="E7" s="17"/>
      <c r="F7" s="51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42">
      <selection activeCell="F165" sqref="F165"/>
    </sheetView>
  </sheetViews>
  <sheetFormatPr defaultColWidth="9.28125" defaultRowHeight="15"/>
  <cols>
    <col min="1" max="1" width="6.00390625" style="3" customWidth="1"/>
    <col min="2" max="2" width="14.7109375" style="25" customWidth="1"/>
    <col min="3" max="3" width="12.421875" style="3" customWidth="1"/>
    <col min="4" max="4" width="27.28125" style="4" customWidth="1"/>
    <col min="5" max="5" width="77.57421875" style="4" customWidth="1"/>
    <col min="6" max="6" width="13.140625" style="49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5" ht="26.25" customHeight="1">
      <c r="A4" s="69" t="s">
        <v>12</v>
      </c>
      <c r="B4" s="69"/>
      <c r="C4" s="69"/>
      <c r="D4" s="69"/>
      <c r="E4" s="69"/>
    </row>
    <row r="5" spans="1:6" ht="24" customHeight="1">
      <c r="A5" s="70" t="s">
        <v>20</v>
      </c>
      <c r="B5" s="70"/>
      <c r="C5" s="70"/>
      <c r="D5" s="70"/>
      <c r="E5" s="70"/>
      <c r="F5" s="70"/>
    </row>
    <row r="6" ht="16.5" customHeight="1"/>
    <row r="7" spans="1:6" s="12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50" t="s">
        <v>7</v>
      </c>
    </row>
    <row r="8" spans="1:6" ht="15" customHeight="1">
      <c r="A8" s="63">
        <v>1</v>
      </c>
      <c r="B8" s="60" t="s">
        <v>357</v>
      </c>
      <c r="C8" s="60">
        <v>8955</v>
      </c>
      <c r="D8" s="60" t="s">
        <v>714</v>
      </c>
      <c r="E8" s="60" t="s">
        <v>715</v>
      </c>
      <c r="F8" s="57">
        <v>7.63</v>
      </c>
    </row>
    <row r="9" spans="1:6" ht="15" customHeight="1">
      <c r="A9" s="63">
        <v>2</v>
      </c>
      <c r="B9" s="60" t="s">
        <v>627</v>
      </c>
      <c r="C9" s="60">
        <v>9043</v>
      </c>
      <c r="D9" s="60" t="s">
        <v>628</v>
      </c>
      <c r="E9" s="60" t="s">
        <v>629</v>
      </c>
      <c r="F9" s="57">
        <v>815.83</v>
      </c>
    </row>
    <row r="10" spans="1:6" ht="15" customHeight="1">
      <c r="A10" s="63">
        <v>3</v>
      </c>
      <c r="B10" s="60" t="s">
        <v>627</v>
      </c>
      <c r="C10" s="60">
        <v>9045</v>
      </c>
      <c r="D10" s="60" t="s">
        <v>630</v>
      </c>
      <c r="E10" s="60" t="s">
        <v>629</v>
      </c>
      <c r="F10" s="57">
        <v>98.65</v>
      </c>
    </row>
    <row r="11" spans="1:6" ht="15" customHeight="1">
      <c r="A11" s="63">
        <v>4</v>
      </c>
      <c r="B11" s="60" t="s">
        <v>627</v>
      </c>
      <c r="C11" s="60">
        <v>9047</v>
      </c>
      <c r="D11" s="60" t="s">
        <v>631</v>
      </c>
      <c r="E11" s="60" t="s">
        <v>629</v>
      </c>
      <c r="F11" s="57">
        <v>103.82</v>
      </c>
    </row>
    <row r="12" spans="1:6" ht="15" customHeight="1">
      <c r="A12" s="63">
        <v>5</v>
      </c>
      <c r="B12" s="60" t="s">
        <v>627</v>
      </c>
      <c r="C12" s="60">
        <v>9049</v>
      </c>
      <c r="D12" s="60" t="s">
        <v>632</v>
      </c>
      <c r="E12" s="60" t="s">
        <v>629</v>
      </c>
      <c r="F12" s="57">
        <v>252.73</v>
      </c>
    </row>
    <row r="13" spans="1:6" ht="15" customHeight="1">
      <c r="A13" s="63">
        <v>6</v>
      </c>
      <c r="B13" s="60" t="s">
        <v>627</v>
      </c>
      <c r="C13" s="60">
        <v>9051</v>
      </c>
      <c r="D13" s="60" t="s">
        <v>633</v>
      </c>
      <c r="E13" s="60" t="s">
        <v>629</v>
      </c>
      <c r="F13" s="57">
        <v>603.65</v>
      </c>
    </row>
    <row r="14" spans="1:6" ht="15" customHeight="1">
      <c r="A14" s="63">
        <v>7</v>
      </c>
      <c r="B14" s="60" t="s">
        <v>627</v>
      </c>
      <c r="C14" s="60">
        <v>9053</v>
      </c>
      <c r="D14" s="60" t="s">
        <v>634</v>
      </c>
      <c r="E14" s="60" t="s">
        <v>629</v>
      </c>
      <c r="F14" s="57">
        <v>1211.22</v>
      </c>
    </row>
    <row r="15" spans="1:6" ht="15" customHeight="1">
      <c r="A15" s="63">
        <v>8</v>
      </c>
      <c r="B15" s="60" t="s">
        <v>627</v>
      </c>
      <c r="C15" s="60">
        <v>9055</v>
      </c>
      <c r="D15" s="60" t="s">
        <v>635</v>
      </c>
      <c r="E15" s="60" t="s">
        <v>629</v>
      </c>
      <c r="F15" s="57">
        <v>501.56</v>
      </c>
    </row>
    <row r="16" spans="1:6" ht="15" customHeight="1">
      <c r="A16" s="63">
        <v>9</v>
      </c>
      <c r="B16" s="60" t="s">
        <v>627</v>
      </c>
      <c r="C16" s="60">
        <v>9057</v>
      </c>
      <c r="D16" s="60" t="s">
        <v>636</v>
      </c>
      <c r="E16" s="60" t="s">
        <v>629</v>
      </c>
      <c r="F16" s="57">
        <v>308.95</v>
      </c>
    </row>
    <row r="17" spans="1:6" ht="15" customHeight="1">
      <c r="A17" s="63">
        <v>10</v>
      </c>
      <c r="B17" s="60" t="s">
        <v>627</v>
      </c>
      <c r="C17" s="60">
        <v>9059</v>
      </c>
      <c r="D17" s="60" t="s">
        <v>637</v>
      </c>
      <c r="E17" s="60" t="s">
        <v>629</v>
      </c>
      <c r="F17" s="57">
        <v>280.76</v>
      </c>
    </row>
    <row r="18" spans="1:6" ht="15" customHeight="1">
      <c r="A18" s="63">
        <v>11</v>
      </c>
      <c r="B18" s="60" t="s">
        <v>627</v>
      </c>
      <c r="C18" s="60">
        <v>9061</v>
      </c>
      <c r="D18" s="60" t="s">
        <v>638</v>
      </c>
      <c r="E18" s="60" t="s">
        <v>629</v>
      </c>
      <c r="F18" s="57">
        <v>1045.86</v>
      </c>
    </row>
    <row r="19" spans="1:6" ht="15" customHeight="1">
      <c r="A19" s="63">
        <v>12</v>
      </c>
      <c r="B19" s="60" t="s">
        <v>627</v>
      </c>
      <c r="C19" s="60">
        <v>9063</v>
      </c>
      <c r="D19" s="60" t="s">
        <v>639</v>
      </c>
      <c r="E19" s="60" t="s">
        <v>629</v>
      </c>
      <c r="F19" s="57">
        <v>185.4</v>
      </c>
    </row>
    <row r="20" spans="1:6" ht="15" customHeight="1">
      <c r="A20" s="63">
        <v>13</v>
      </c>
      <c r="B20" s="60" t="s">
        <v>627</v>
      </c>
      <c r="C20" s="60">
        <v>9065</v>
      </c>
      <c r="D20" s="60" t="s">
        <v>640</v>
      </c>
      <c r="E20" s="60" t="s">
        <v>629</v>
      </c>
      <c r="F20" s="57">
        <v>120.57</v>
      </c>
    </row>
    <row r="21" spans="1:6" ht="15" customHeight="1">
      <c r="A21" s="63">
        <v>14</v>
      </c>
      <c r="B21" s="60" t="s">
        <v>627</v>
      </c>
      <c r="C21" s="60">
        <v>9067</v>
      </c>
      <c r="D21" s="60" t="s">
        <v>641</v>
      </c>
      <c r="E21" s="60" t="s">
        <v>629</v>
      </c>
      <c r="F21" s="57">
        <v>201.06</v>
      </c>
    </row>
    <row r="22" spans="1:6" ht="15" customHeight="1">
      <c r="A22" s="63">
        <v>15</v>
      </c>
      <c r="B22" s="60" t="s">
        <v>627</v>
      </c>
      <c r="C22" s="60">
        <v>9069</v>
      </c>
      <c r="D22" s="60" t="s">
        <v>642</v>
      </c>
      <c r="E22" s="60" t="s">
        <v>629</v>
      </c>
      <c r="F22" s="57">
        <v>95.68</v>
      </c>
    </row>
    <row r="23" spans="1:6" ht="15" customHeight="1">
      <c r="A23" s="63">
        <v>16</v>
      </c>
      <c r="B23" s="60" t="s">
        <v>627</v>
      </c>
      <c r="C23" s="60">
        <v>9071</v>
      </c>
      <c r="D23" s="60" t="s">
        <v>643</v>
      </c>
      <c r="E23" s="60" t="s">
        <v>629</v>
      </c>
      <c r="F23" s="57">
        <v>80.17</v>
      </c>
    </row>
    <row r="24" spans="1:6" ht="15" customHeight="1">
      <c r="A24" s="63">
        <v>17</v>
      </c>
      <c r="B24" s="60" t="s">
        <v>627</v>
      </c>
      <c r="C24" s="60">
        <v>9073</v>
      </c>
      <c r="D24" s="60" t="s">
        <v>644</v>
      </c>
      <c r="E24" s="60" t="s">
        <v>629</v>
      </c>
      <c r="F24" s="57">
        <v>357.81</v>
      </c>
    </row>
    <row r="25" spans="1:6" ht="15" customHeight="1">
      <c r="A25" s="63">
        <v>18</v>
      </c>
      <c r="B25" s="60" t="s">
        <v>627</v>
      </c>
      <c r="C25" s="60">
        <v>9075</v>
      </c>
      <c r="D25" s="60" t="s">
        <v>645</v>
      </c>
      <c r="E25" s="60" t="s">
        <v>629</v>
      </c>
      <c r="F25" s="57">
        <v>438.14</v>
      </c>
    </row>
    <row r="26" spans="1:6" ht="15" customHeight="1">
      <c r="A26" s="63">
        <v>19</v>
      </c>
      <c r="B26" s="60" t="s">
        <v>627</v>
      </c>
      <c r="C26" s="60">
        <v>9077</v>
      </c>
      <c r="D26" s="60" t="s">
        <v>646</v>
      </c>
      <c r="E26" s="60" t="s">
        <v>629</v>
      </c>
      <c r="F26" s="57">
        <v>103.19</v>
      </c>
    </row>
    <row r="27" spans="1:6" ht="15" customHeight="1">
      <c r="A27" s="63">
        <v>20</v>
      </c>
      <c r="B27" s="60" t="s">
        <v>627</v>
      </c>
      <c r="C27" s="60">
        <v>9079</v>
      </c>
      <c r="D27" s="60" t="s">
        <v>647</v>
      </c>
      <c r="E27" s="60" t="s">
        <v>629</v>
      </c>
      <c r="F27" s="57">
        <v>392.57</v>
      </c>
    </row>
    <row r="28" spans="1:6" ht="15" customHeight="1">
      <c r="A28" s="63">
        <v>21</v>
      </c>
      <c r="B28" s="60" t="s">
        <v>627</v>
      </c>
      <c r="C28" s="60">
        <v>9081</v>
      </c>
      <c r="D28" s="60" t="s">
        <v>648</v>
      </c>
      <c r="E28" s="60" t="s">
        <v>629</v>
      </c>
      <c r="F28" s="57">
        <v>128.4</v>
      </c>
    </row>
    <row r="29" spans="1:6" ht="15" customHeight="1">
      <c r="A29" s="63">
        <v>22</v>
      </c>
      <c r="B29" s="60" t="s">
        <v>627</v>
      </c>
      <c r="C29" s="60">
        <v>9083</v>
      </c>
      <c r="D29" s="60" t="s">
        <v>649</v>
      </c>
      <c r="E29" s="60" t="s">
        <v>629</v>
      </c>
      <c r="F29" s="57">
        <v>344.5</v>
      </c>
    </row>
    <row r="30" spans="1:6" ht="15" customHeight="1">
      <c r="A30" s="63">
        <v>23</v>
      </c>
      <c r="B30" s="60" t="s">
        <v>627</v>
      </c>
      <c r="C30" s="60">
        <v>9085</v>
      </c>
      <c r="D30" s="60" t="s">
        <v>650</v>
      </c>
      <c r="E30" s="60" t="s">
        <v>629</v>
      </c>
      <c r="F30" s="57">
        <v>398.05</v>
      </c>
    </row>
    <row r="31" spans="1:6" ht="15" customHeight="1">
      <c r="A31" s="63">
        <v>24</v>
      </c>
      <c r="B31" s="60" t="s">
        <v>627</v>
      </c>
      <c r="C31" s="60">
        <v>9087</v>
      </c>
      <c r="D31" s="60" t="s">
        <v>651</v>
      </c>
      <c r="E31" s="60" t="s">
        <v>629</v>
      </c>
      <c r="F31" s="57">
        <v>165.36</v>
      </c>
    </row>
    <row r="32" spans="1:6" ht="15" customHeight="1">
      <c r="A32" s="63">
        <v>25</v>
      </c>
      <c r="B32" s="60" t="s">
        <v>627</v>
      </c>
      <c r="C32" s="60">
        <v>9089</v>
      </c>
      <c r="D32" s="60" t="s">
        <v>652</v>
      </c>
      <c r="E32" s="60" t="s">
        <v>629</v>
      </c>
      <c r="F32" s="57">
        <v>271.06</v>
      </c>
    </row>
    <row r="33" spans="1:6" ht="15" customHeight="1">
      <c r="A33" s="63">
        <v>26</v>
      </c>
      <c r="B33" s="60" t="s">
        <v>627</v>
      </c>
      <c r="C33" s="60">
        <v>9091</v>
      </c>
      <c r="D33" s="60" t="s">
        <v>653</v>
      </c>
      <c r="E33" s="60" t="s">
        <v>629</v>
      </c>
      <c r="F33" s="57">
        <v>465.7</v>
      </c>
    </row>
    <row r="34" spans="1:6" ht="15" customHeight="1">
      <c r="A34" s="63">
        <v>27</v>
      </c>
      <c r="B34" s="60" t="s">
        <v>627</v>
      </c>
      <c r="C34" s="60">
        <v>9093</v>
      </c>
      <c r="D34" s="60" t="s">
        <v>654</v>
      </c>
      <c r="E34" s="60" t="s">
        <v>629</v>
      </c>
      <c r="F34" s="57">
        <v>357.81</v>
      </c>
    </row>
    <row r="35" spans="1:6" ht="15" customHeight="1">
      <c r="A35" s="63">
        <v>28</v>
      </c>
      <c r="B35" s="60" t="s">
        <v>627</v>
      </c>
      <c r="C35" s="60">
        <v>9095</v>
      </c>
      <c r="D35" s="60" t="s">
        <v>655</v>
      </c>
      <c r="E35" s="60" t="s">
        <v>629</v>
      </c>
      <c r="F35" s="57">
        <v>357.81</v>
      </c>
    </row>
    <row r="36" spans="1:6" ht="15" customHeight="1">
      <c r="A36" s="63">
        <v>29</v>
      </c>
      <c r="B36" s="60" t="s">
        <v>627</v>
      </c>
      <c r="C36" s="60">
        <v>9097</v>
      </c>
      <c r="D36" s="60" t="s">
        <v>656</v>
      </c>
      <c r="E36" s="60" t="s">
        <v>629</v>
      </c>
      <c r="F36" s="57">
        <v>474</v>
      </c>
    </row>
    <row r="37" spans="1:6" ht="15" customHeight="1">
      <c r="A37" s="63">
        <v>30</v>
      </c>
      <c r="B37" s="60" t="s">
        <v>627</v>
      </c>
      <c r="C37" s="60">
        <v>9099</v>
      </c>
      <c r="D37" s="60" t="s">
        <v>657</v>
      </c>
      <c r="E37" s="60" t="s">
        <v>629</v>
      </c>
      <c r="F37" s="57">
        <v>106.64</v>
      </c>
    </row>
    <row r="38" spans="1:6" ht="15" customHeight="1">
      <c r="A38" s="63">
        <v>31</v>
      </c>
      <c r="B38" s="60" t="s">
        <v>627</v>
      </c>
      <c r="C38" s="60">
        <v>9101</v>
      </c>
      <c r="D38" s="60" t="s">
        <v>658</v>
      </c>
      <c r="E38" s="60" t="s">
        <v>629</v>
      </c>
      <c r="F38" s="57">
        <v>114</v>
      </c>
    </row>
    <row r="39" spans="1:6" ht="15" customHeight="1">
      <c r="A39" s="63">
        <v>32</v>
      </c>
      <c r="B39" s="60" t="s">
        <v>627</v>
      </c>
      <c r="C39" s="60">
        <v>9103</v>
      </c>
      <c r="D39" s="60" t="s">
        <v>659</v>
      </c>
      <c r="E39" s="60" t="s">
        <v>629</v>
      </c>
      <c r="F39" s="57">
        <v>165.51</v>
      </c>
    </row>
    <row r="40" spans="1:6" ht="15" customHeight="1">
      <c r="A40" s="63">
        <v>33</v>
      </c>
      <c r="B40" s="60" t="s">
        <v>627</v>
      </c>
      <c r="C40" s="60">
        <v>9105</v>
      </c>
      <c r="D40" s="60" t="s">
        <v>660</v>
      </c>
      <c r="E40" s="60" t="s">
        <v>629</v>
      </c>
      <c r="F40" s="57">
        <v>383.33</v>
      </c>
    </row>
    <row r="41" spans="1:6" ht="15" customHeight="1">
      <c r="A41" s="63">
        <v>34</v>
      </c>
      <c r="B41" s="60" t="s">
        <v>627</v>
      </c>
      <c r="C41" s="60">
        <v>9107</v>
      </c>
      <c r="D41" s="60" t="s">
        <v>661</v>
      </c>
      <c r="E41" s="60" t="s">
        <v>629</v>
      </c>
      <c r="F41" s="57">
        <v>98.34</v>
      </c>
    </row>
    <row r="42" spans="1:6" ht="15" customHeight="1">
      <c r="A42" s="63">
        <v>35</v>
      </c>
      <c r="B42" s="60" t="s">
        <v>627</v>
      </c>
      <c r="C42" s="60">
        <v>9109</v>
      </c>
      <c r="D42" s="60" t="s">
        <v>662</v>
      </c>
      <c r="E42" s="60" t="s">
        <v>629</v>
      </c>
      <c r="F42" s="57">
        <v>383.33</v>
      </c>
    </row>
    <row r="43" spans="1:6" ht="15" customHeight="1">
      <c r="A43" s="63">
        <v>36</v>
      </c>
      <c r="B43" s="60" t="s">
        <v>627</v>
      </c>
      <c r="C43" s="60">
        <v>9111</v>
      </c>
      <c r="D43" s="60" t="s">
        <v>663</v>
      </c>
      <c r="E43" s="60" t="s">
        <v>629</v>
      </c>
      <c r="F43" s="57">
        <v>450.04</v>
      </c>
    </row>
    <row r="44" spans="1:6" ht="15" customHeight="1">
      <c r="A44" s="63">
        <v>37</v>
      </c>
      <c r="B44" s="60" t="s">
        <v>627</v>
      </c>
      <c r="C44" s="60">
        <v>9113</v>
      </c>
      <c r="D44" s="60" t="s">
        <v>664</v>
      </c>
      <c r="E44" s="60" t="s">
        <v>629</v>
      </c>
      <c r="F44" s="57">
        <v>103.51</v>
      </c>
    </row>
    <row r="45" spans="1:6" ht="15" customHeight="1">
      <c r="A45" s="63">
        <v>38</v>
      </c>
      <c r="B45" s="60" t="s">
        <v>627</v>
      </c>
      <c r="C45" s="60">
        <v>9115</v>
      </c>
      <c r="D45" s="60" t="s">
        <v>665</v>
      </c>
      <c r="E45" s="60" t="s">
        <v>629</v>
      </c>
      <c r="F45" s="57">
        <v>106.64</v>
      </c>
    </row>
    <row r="46" spans="1:6" ht="15" customHeight="1">
      <c r="A46" s="63">
        <v>39</v>
      </c>
      <c r="B46" s="60" t="s">
        <v>627</v>
      </c>
      <c r="C46" s="60">
        <v>9117</v>
      </c>
      <c r="D46" s="60" t="s">
        <v>666</v>
      </c>
      <c r="E46" s="60" t="s">
        <v>629</v>
      </c>
      <c r="F46" s="57">
        <v>341.68</v>
      </c>
    </row>
    <row r="47" spans="1:6" ht="15" customHeight="1">
      <c r="A47" s="63">
        <v>40</v>
      </c>
      <c r="B47" s="60" t="s">
        <v>627</v>
      </c>
      <c r="C47" s="60">
        <v>9119</v>
      </c>
      <c r="D47" s="60" t="s">
        <v>667</v>
      </c>
      <c r="E47" s="60" t="s">
        <v>629</v>
      </c>
      <c r="F47" s="57">
        <v>622.76</v>
      </c>
    </row>
    <row r="48" spans="1:6" ht="15" customHeight="1">
      <c r="A48" s="63">
        <v>41</v>
      </c>
      <c r="B48" s="60" t="s">
        <v>627</v>
      </c>
      <c r="C48" s="60">
        <v>9121</v>
      </c>
      <c r="D48" s="60" t="s">
        <v>668</v>
      </c>
      <c r="E48" s="60" t="s">
        <v>629</v>
      </c>
      <c r="F48" s="57">
        <v>96.46</v>
      </c>
    </row>
    <row r="49" spans="1:6" ht="15" customHeight="1">
      <c r="A49" s="63">
        <v>42</v>
      </c>
      <c r="B49" s="60" t="s">
        <v>627</v>
      </c>
      <c r="C49" s="60">
        <v>9123</v>
      </c>
      <c r="D49" s="60" t="s">
        <v>669</v>
      </c>
      <c r="E49" s="60" t="s">
        <v>629</v>
      </c>
      <c r="F49" s="57">
        <v>590.14</v>
      </c>
    </row>
    <row r="50" spans="1:6" ht="15" customHeight="1">
      <c r="A50" s="63">
        <v>43</v>
      </c>
      <c r="B50" s="60" t="s">
        <v>627</v>
      </c>
      <c r="C50" s="60">
        <v>9125</v>
      </c>
      <c r="D50" s="60" t="s">
        <v>670</v>
      </c>
      <c r="E50" s="60" t="s">
        <v>629</v>
      </c>
      <c r="F50" s="57">
        <v>219.07</v>
      </c>
    </row>
    <row r="51" spans="1:6" ht="15" customHeight="1">
      <c r="A51" s="63">
        <v>44</v>
      </c>
      <c r="B51" s="60" t="s">
        <v>627</v>
      </c>
      <c r="C51" s="60">
        <v>9127</v>
      </c>
      <c r="D51" s="60" t="s">
        <v>671</v>
      </c>
      <c r="E51" s="60" t="s">
        <v>629</v>
      </c>
      <c r="F51" s="57">
        <v>436.88</v>
      </c>
    </row>
    <row r="52" spans="1:6" ht="15" customHeight="1">
      <c r="A52" s="63">
        <v>45</v>
      </c>
      <c r="B52" s="60" t="s">
        <v>627</v>
      </c>
      <c r="C52" s="60">
        <v>9129</v>
      </c>
      <c r="D52" s="60" t="s">
        <v>672</v>
      </c>
      <c r="E52" s="60" t="s">
        <v>629</v>
      </c>
      <c r="F52" s="57">
        <v>200.12</v>
      </c>
    </row>
    <row r="53" spans="1:6" ht="15" customHeight="1">
      <c r="A53" s="63">
        <v>46</v>
      </c>
      <c r="B53" s="60" t="s">
        <v>627</v>
      </c>
      <c r="C53" s="60">
        <v>9131</v>
      </c>
      <c r="D53" s="60" t="s">
        <v>673</v>
      </c>
      <c r="E53" s="60" t="s">
        <v>629</v>
      </c>
      <c r="F53" s="57">
        <v>403.84</v>
      </c>
    </row>
    <row r="54" spans="1:6" ht="15" customHeight="1">
      <c r="A54" s="63">
        <v>47</v>
      </c>
      <c r="B54" s="60" t="s">
        <v>627</v>
      </c>
      <c r="C54" s="60">
        <v>9133</v>
      </c>
      <c r="D54" s="60" t="s">
        <v>674</v>
      </c>
      <c r="E54" s="60" t="s">
        <v>629</v>
      </c>
      <c r="F54" s="57">
        <v>647.65</v>
      </c>
    </row>
    <row r="55" spans="1:6" ht="15" customHeight="1">
      <c r="A55" s="63">
        <v>48</v>
      </c>
      <c r="B55" s="60" t="s">
        <v>627</v>
      </c>
      <c r="C55" s="60">
        <v>9135</v>
      </c>
      <c r="D55" s="60" t="s">
        <v>675</v>
      </c>
      <c r="E55" s="60" t="s">
        <v>629</v>
      </c>
      <c r="F55" s="57">
        <v>371.27</v>
      </c>
    </row>
    <row r="56" spans="1:6" ht="15" customHeight="1">
      <c r="A56" s="63">
        <v>49</v>
      </c>
      <c r="B56" s="60" t="s">
        <v>627</v>
      </c>
      <c r="C56" s="60">
        <v>9137</v>
      </c>
      <c r="D56" s="60" t="s">
        <v>676</v>
      </c>
      <c r="E56" s="60" t="s">
        <v>629</v>
      </c>
      <c r="F56" s="57">
        <v>1035.05</v>
      </c>
    </row>
    <row r="57" spans="1:6" ht="15" customHeight="1">
      <c r="A57" s="63">
        <v>50</v>
      </c>
      <c r="B57" s="60" t="s">
        <v>627</v>
      </c>
      <c r="C57" s="60">
        <v>9139</v>
      </c>
      <c r="D57" s="60" t="s">
        <v>677</v>
      </c>
      <c r="E57" s="60" t="s">
        <v>629</v>
      </c>
      <c r="F57" s="57">
        <v>187.75</v>
      </c>
    </row>
    <row r="58" spans="1:6" ht="15" customHeight="1">
      <c r="A58" s="63">
        <v>51</v>
      </c>
      <c r="B58" s="60" t="s">
        <v>627</v>
      </c>
      <c r="C58" s="60">
        <v>9141</v>
      </c>
      <c r="D58" s="60" t="s">
        <v>678</v>
      </c>
      <c r="E58" s="60" t="s">
        <v>629</v>
      </c>
      <c r="F58" s="57">
        <v>264.17</v>
      </c>
    </row>
    <row r="59" spans="1:6" ht="15" customHeight="1">
      <c r="A59" s="63">
        <v>52</v>
      </c>
      <c r="B59" s="60" t="s">
        <v>627</v>
      </c>
      <c r="C59" s="60">
        <v>9143</v>
      </c>
      <c r="D59" s="60" t="s">
        <v>679</v>
      </c>
      <c r="E59" s="60" t="s">
        <v>629</v>
      </c>
      <c r="F59" s="57">
        <v>366.89</v>
      </c>
    </row>
    <row r="60" spans="1:6" ht="15" customHeight="1">
      <c r="A60" s="63">
        <v>53</v>
      </c>
      <c r="B60" s="60" t="s">
        <v>627</v>
      </c>
      <c r="C60" s="60">
        <v>9145</v>
      </c>
      <c r="D60" s="60" t="s">
        <v>680</v>
      </c>
      <c r="E60" s="60" t="s">
        <v>629</v>
      </c>
      <c r="F60" s="57">
        <v>201.22</v>
      </c>
    </row>
    <row r="61" spans="1:6" ht="15" customHeight="1">
      <c r="A61" s="63">
        <v>54</v>
      </c>
      <c r="B61" s="60" t="s">
        <v>627</v>
      </c>
      <c r="C61" s="60">
        <v>9147</v>
      </c>
      <c r="D61" s="60" t="s">
        <v>681</v>
      </c>
      <c r="E61" s="60" t="s">
        <v>629</v>
      </c>
      <c r="F61" s="57">
        <v>214.06</v>
      </c>
    </row>
    <row r="62" spans="1:6" ht="15" customHeight="1">
      <c r="A62" s="63">
        <v>55</v>
      </c>
      <c r="B62" s="60" t="s">
        <v>627</v>
      </c>
      <c r="C62" s="60">
        <v>9149</v>
      </c>
      <c r="D62" s="60" t="s">
        <v>682</v>
      </c>
      <c r="E62" s="60" t="s">
        <v>629</v>
      </c>
      <c r="F62" s="57">
        <v>647.81</v>
      </c>
    </row>
    <row r="63" spans="1:6" ht="15" customHeight="1">
      <c r="A63" s="63">
        <v>56</v>
      </c>
      <c r="B63" s="60" t="s">
        <v>627</v>
      </c>
      <c r="C63" s="60">
        <v>9151</v>
      </c>
      <c r="D63" s="60" t="s">
        <v>683</v>
      </c>
      <c r="E63" s="60" t="s">
        <v>629</v>
      </c>
      <c r="F63" s="57">
        <v>308.48</v>
      </c>
    </row>
    <row r="64" spans="1:6" ht="15" customHeight="1">
      <c r="A64" s="63">
        <v>57</v>
      </c>
      <c r="B64" s="60" t="s">
        <v>627</v>
      </c>
      <c r="C64" s="60">
        <v>9153</v>
      </c>
      <c r="D64" s="60" t="s">
        <v>684</v>
      </c>
      <c r="E64" s="60" t="s">
        <v>629</v>
      </c>
      <c r="F64" s="57">
        <v>100.22</v>
      </c>
    </row>
    <row r="65" spans="1:6" ht="15" customHeight="1">
      <c r="A65" s="63">
        <v>58</v>
      </c>
      <c r="B65" s="60" t="s">
        <v>627</v>
      </c>
      <c r="C65" s="60">
        <v>9155</v>
      </c>
      <c r="D65" s="60" t="s">
        <v>685</v>
      </c>
      <c r="E65" s="60" t="s">
        <v>629</v>
      </c>
      <c r="F65" s="57">
        <v>71.4</v>
      </c>
    </row>
    <row r="66" spans="1:6" ht="15" customHeight="1">
      <c r="A66" s="63">
        <v>59</v>
      </c>
      <c r="B66" s="60" t="s">
        <v>627</v>
      </c>
      <c r="C66" s="60">
        <v>9157</v>
      </c>
      <c r="D66" s="60" t="s">
        <v>686</v>
      </c>
      <c r="E66" s="60" t="s">
        <v>629</v>
      </c>
      <c r="F66" s="57">
        <v>235.35</v>
      </c>
    </row>
    <row r="67" spans="1:6" ht="15" customHeight="1">
      <c r="A67" s="63">
        <v>60</v>
      </c>
      <c r="B67" s="60" t="s">
        <v>627</v>
      </c>
      <c r="C67" s="60">
        <v>9159</v>
      </c>
      <c r="D67" s="60" t="s">
        <v>687</v>
      </c>
      <c r="E67" s="60" t="s">
        <v>629</v>
      </c>
      <c r="F67" s="57">
        <v>192.29</v>
      </c>
    </row>
    <row r="68" spans="1:6" ht="15" customHeight="1">
      <c r="A68" s="63">
        <v>61</v>
      </c>
      <c r="B68" s="60" t="s">
        <v>627</v>
      </c>
      <c r="C68" s="60">
        <v>9161</v>
      </c>
      <c r="D68" s="60" t="s">
        <v>688</v>
      </c>
      <c r="E68" s="60" t="s">
        <v>629</v>
      </c>
      <c r="F68" s="57">
        <v>167.71</v>
      </c>
    </row>
    <row r="69" spans="1:6" ht="15" customHeight="1">
      <c r="A69" s="63">
        <v>62</v>
      </c>
      <c r="B69" s="60" t="s">
        <v>627</v>
      </c>
      <c r="C69" s="60">
        <v>9163</v>
      </c>
      <c r="D69" s="60" t="s">
        <v>689</v>
      </c>
      <c r="E69" s="60" t="s">
        <v>629</v>
      </c>
      <c r="F69" s="57">
        <v>265.11</v>
      </c>
    </row>
    <row r="70" spans="1:6" ht="15" customHeight="1">
      <c r="A70" s="63">
        <v>63</v>
      </c>
      <c r="B70" s="60" t="s">
        <v>627</v>
      </c>
      <c r="C70" s="60">
        <v>9165</v>
      </c>
      <c r="D70" s="60" t="s">
        <v>690</v>
      </c>
      <c r="E70" s="60" t="s">
        <v>691</v>
      </c>
      <c r="F70" s="57">
        <v>12124.39</v>
      </c>
    </row>
    <row r="71" spans="1:6" ht="15" customHeight="1">
      <c r="A71" s="63">
        <v>64</v>
      </c>
      <c r="B71" s="60" t="s">
        <v>627</v>
      </c>
      <c r="C71" s="60">
        <v>9167</v>
      </c>
      <c r="D71" s="60" t="s">
        <v>692</v>
      </c>
      <c r="E71" s="60" t="s">
        <v>693</v>
      </c>
      <c r="F71" s="57">
        <v>779.34</v>
      </c>
    </row>
    <row r="72" spans="1:6" ht="15" customHeight="1">
      <c r="A72" s="63">
        <v>65</v>
      </c>
      <c r="B72" s="60" t="s">
        <v>627</v>
      </c>
      <c r="C72" s="60">
        <v>9169</v>
      </c>
      <c r="D72" s="60" t="s">
        <v>690</v>
      </c>
      <c r="E72" s="60" t="s">
        <v>694</v>
      </c>
      <c r="F72" s="57">
        <v>2136.82</v>
      </c>
    </row>
    <row r="73" spans="1:6" ht="15" customHeight="1">
      <c r="A73" s="63">
        <v>66</v>
      </c>
      <c r="B73" s="60" t="s">
        <v>627</v>
      </c>
      <c r="C73" s="60">
        <v>9171</v>
      </c>
      <c r="D73" s="60" t="s">
        <v>690</v>
      </c>
      <c r="E73" s="60" t="s">
        <v>695</v>
      </c>
      <c r="F73" s="57">
        <v>53.55</v>
      </c>
    </row>
    <row r="74" spans="1:6" ht="15" customHeight="1">
      <c r="A74" s="63">
        <v>67</v>
      </c>
      <c r="B74" s="60" t="s">
        <v>627</v>
      </c>
      <c r="C74" s="60">
        <v>9173</v>
      </c>
      <c r="D74" s="60" t="s">
        <v>690</v>
      </c>
      <c r="E74" s="60" t="s">
        <v>696</v>
      </c>
      <c r="F74" s="57">
        <v>61.38</v>
      </c>
    </row>
    <row r="75" spans="1:6" ht="15" customHeight="1">
      <c r="A75" s="63">
        <v>68</v>
      </c>
      <c r="B75" s="60" t="s">
        <v>627</v>
      </c>
      <c r="C75" s="60">
        <v>9175</v>
      </c>
      <c r="D75" s="60" t="s">
        <v>690</v>
      </c>
      <c r="E75" s="60" t="s">
        <v>697</v>
      </c>
      <c r="F75" s="57">
        <v>171.78</v>
      </c>
    </row>
    <row r="76" spans="1:6" ht="15" customHeight="1">
      <c r="A76" s="63">
        <v>69</v>
      </c>
      <c r="B76" s="60" t="s">
        <v>627</v>
      </c>
      <c r="C76" s="60">
        <v>9044</v>
      </c>
      <c r="D76" s="60" t="s">
        <v>628</v>
      </c>
      <c r="E76" s="60" t="s">
        <v>704</v>
      </c>
      <c r="F76" s="57">
        <v>4394.17</v>
      </c>
    </row>
    <row r="77" spans="1:6" ht="15" customHeight="1">
      <c r="A77" s="63">
        <v>70</v>
      </c>
      <c r="B77" s="60" t="s">
        <v>627</v>
      </c>
      <c r="C77" s="60">
        <v>9046</v>
      </c>
      <c r="D77" s="60" t="s">
        <v>630</v>
      </c>
      <c r="E77" s="60" t="s">
        <v>704</v>
      </c>
      <c r="F77" s="57">
        <v>531.35</v>
      </c>
    </row>
    <row r="78" spans="1:6" ht="15" customHeight="1">
      <c r="A78" s="63">
        <v>71</v>
      </c>
      <c r="B78" s="60" t="s">
        <v>627</v>
      </c>
      <c r="C78" s="60">
        <v>9048</v>
      </c>
      <c r="D78" s="60" t="s">
        <v>631</v>
      </c>
      <c r="E78" s="60" t="s">
        <v>704</v>
      </c>
      <c r="F78" s="57">
        <v>559.18</v>
      </c>
    </row>
    <row r="79" spans="1:6" ht="15" customHeight="1">
      <c r="A79" s="63">
        <v>72</v>
      </c>
      <c r="B79" s="60" t="s">
        <v>627</v>
      </c>
      <c r="C79" s="60">
        <v>9050</v>
      </c>
      <c r="D79" s="60" t="s">
        <v>632</v>
      </c>
      <c r="E79" s="60" t="s">
        <v>704</v>
      </c>
      <c r="F79" s="57">
        <v>1361.27</v>
      </c>
    </row>
    <row r="80" spans="1:6" ht="15" customHeight="1">
      <c r="A80" s="63">
        <v>73</v>
      </c>
      <c r="B80" s="60" t="s">
        <v>627</v>
      </c>
      <c r="C80" s="60">
        <v>9052</v>
      </c>
      <c r="D80" s="60" t="s">
        <v>633</v>
      </c>
      <c r="E80" s="60" t="s">
        <v>704</v>
      </c>
      <c r="F80" s="57">
        <v>3251.35</v>
      </c>
    </row>
    <row r="81" spans="1:6" ht="15" customHeight="1">
      <c r="A81" s="63">
        <v>74</v>
      </c>
      <c r="B81" s="60" t="s">
        <v>627</v>
      </c>
      <c r="C81" s="60">
        <v>9054</v>
      </c>
      <c r="D81" s="60" t="s">
        <v>634</v>
      </c>
      <c r="E81" s="60" t="s">
        <v>704</v>
      </c>
      <c r="F81" s="57">
        <v>6523.78</v>
      </c>
    </row>
    <row r="82" spans="1:6" ht="15" customHeight="1">
      <c r="A82" s="63">
        <v>75</v>
      </c>
      <c r="B82" s="60" t="s">
        <v>627</v>
      </c>
      <c r="C82" s="60">
        <v>9056</v>
      </c>
      <c r="D82" s="60" t="s">
        <v>635</v>
      </c>
      <c r="E82" s="60" t="s">
        <v>704</v>
      </c>
      <c r="F82" s="57">
        <v>2701.44</v>
      </c>
    </row>
    <row r="83" spans="1:6" ht="15" customHeight="1">
      <c r="A83" s="63">
        <v>76</v>
      </c>
      <c r="B83" s="60" t="s">
        <v>627</v>
      </c>
      <c r="C83" s="60">
        <v>9058</v>
      </c>
      <c r="D83" s="60" t="s">
        <v>636</v>
      </c>
      <c r="E83" s="60" t="s">
        <v>704</v>
      </c>
      <c r="F83" s="57">
        <v>1664.05</v>
      </c>
    </row>
    <row r="84" spans="1:6" ht="15" customHeight="1">
      <c r="A84" s="63">
        <v>77</v>
      </c>
      <c r="B84" s="60" t="s">
        <v>627</v>
      </c>
      <c r="C84" s="60">
        <v>9060</v>
      </c>
      <c r="D84" s="60" t="s">
        <v>637</v>
      </c>
      <c r="E84" s="60" t="s">
        <v>704</v>
      </c>
      <c r="F84" s="57">
        <v>1512.24</v>
      </c>
    </row>
    <row r="85" spans="1:6" ht="15" customHeight="1">
      <c r="A85" s="63">
        <v>78</v>
      </c>
      <c r="B85" s="60" t="s">
        <v>627</v>
      </c>
      <c r="C85" s="60">
        <v>9062</v>
      </c>
      <c r="D85" s="60" t="s">
        <v>638</v>
      </c>
      <c r="E85" s="60" t="s">
        <v>704</v>
      </c>
      <c r="F85" s="57">
        <v>5633.14</v>
      </c>
    </row>
    <row r="86" spans="1:6" ht="15" customHeight="1">
      <c r="A86" s="63">
        <v>79</v>
      </c>
      <c r="B86" s="60" t="s">
        <v>627</v>
      </c>
      <c r="C86" s="60">
        <v>9064</v>
      </c>
      <c r="D86" s="60" t="s">
        <v>639</v>
      </c>
      <c r="E86" s="60" t="s">
        <v>704</v>
      </c>
      <c r="F86" s="57">
        <v>998.6</v>
      </c>
    </row>
    <row r="87" spans="1:6" ht="15" customHeight="1">
      <c r="A87" s="63">
        <v>80</v>
      </c>
      <c r="B87" s="60" t="s">
        <v>627</v>
      </c>
      <c r="C87" s="60">
        <v>9066</v>
      </c>
      <c r="D87" s="60" t="s">
        <v>640</v>
      </c>
      <c r="E87" s="60" t="s">
        <v>704</v>
      </c>
      <c r="F87" s="57">
        <v>649.43</v>
      </c>
    </row>
    <row r="88" spans="1:6" ht="15" customHeight="1">
      <c r="A88" s="63">
        <v>81</v>
      </c>
      <c r="B88" s="60" t="s">
        <v>627</v>
      </c>
      <c r="C88" s="60">
        <v>9068</v>
      </c>
      <c r="D88" s="60" t="s">
        <v>641</v>
      </c>
      <c r="E88" s="60" t="s">
        <v>704</v>
      </c>
      <c r="F88" s="57">
        <v>1082.94</v>
      </c>
    </row>
    <row r="89" spans="1:6" ht="15" customHeight="1">
      <c r="A89" s="63">
        <v>82</v>
      </c>
      <c r="B89" s="60" t="s">
        <v>627</v>
      </c>
      <c r="C89" s="60">
        <v>9070</v>
      </c>
      <c r="D89" s="60" t="s">
        <v>642</v>
      </c>
      <c r="E89" s="60" t="s">
        <v>704</v>
      </c>
      <c r="F89" s="57">
        <v>515.32</v>
      </c>
    </row>
    <row r="90" spans="1:6" ht="15" customHeight="1">
      <c r="A90" s="63">
        <v>83</v>
      </c>
      <c r="B90" s="60" t="s">
        <v>627</v>
      </c>
      <c r="C90" s="60">
        <v>9072</v>
      </c>
      <c r="D90" s="60" t="s">
        <v>643</v>
      </c>
      <c r="E90" s="60" t="s">
        <v>704</v>
      </c>
      <c r="F90" s="57">
        <v>431.83</v>
      </c>
    </row>
    <row r="91" spans="1:6" ht="15" customHeight="1">
      <c r="A91" s="63">
        <v>84</v>
      </c>
      <c r="B91" s="60" t="s">
        <v>627</v>
      </c>
      <c r="C91" s="60">
        <v>9074</v>
      </c>
      <c r="D91" s="60" t="s">
        <v>644</v>
      </c>
      <c r="E91" s="60" t="s">
        <v>704</v>
      </c>
      <c r="F91" s="57">
        <v>1927.19</v>
      </c>
    </row>
    <row r="92" spans="1:6" ht="15" customHeight="1">
      <c r="A92" s="63">
        <v>85</v>
      </c>
      <c r="B92" s="60" t="s">
        <v>627</v>
      </c>
      <c r="C92" s="60">
        <v>9076</v>
      </c>
      <c r="D92" s="60" t="s">
        <v>645</v>
      </c>
      <c r="E92" s="60" t="s">
        <v>704</v>
      </c>
      <c r="F92" s="57">
        <v>2359.86</v>
      </c>
    </row>
    <row r="93" spans="1:6" ht="15" customHeight="1">
      <c r="A93" s="63">
        <v>86</v>
      </c>
      <c r="B93" s="60" t="s">
        <v>627</v>
      </c>
      <c r="C93" s="60">
        <v>9078</v>
      </c>
      <c r="D93" s="60" t="s">
        <v>646</v>
      </c>
      <c r="E93" s="60" t="s">
        <v>704</v>
      </c>
      <c r="F93" s="57">
        <v>555.81</v>
      </c>
    </row>
    <row r="94" spans="1:6" ht="15" customHeight="1">
      <c r="A94" s="63">
        <v>87</v>
      </c>
      <c r="B94" s="60" t="s">
        <v>627</v>
      </c>
      <c r="C94" s="60">
        <v>9080</v>
      </c>
      <c r="D94" s="60" t="s">
        <v>647</v>
      </c>
      <c r="E94" s="60" t="s">
        <v>704</v>
      </c>
      <c r="F94" s="57">
        <v>2114.43</v>
      </c>
    </row>
    <row r="95" spans="1:6" ht="15" customHeight="1">
      <c r="A95" s="63">
        <v>88</v>
      </c>
      <c r="B95" s="60" t="s">
        <v>627</v>
      </c>
      <c r="C95" s="60">
        <v>9082</v>
      </c>
      <c r="D95" s="60" t="s">
        <v>648</v>
      </c>
      <c r="E95" s="60" t="s">
        <v>704</v>
      </c>
      <c r="F95" s="57">
        <v>691.6</v>
      </c>
    </row>
    <row r="96" spans="1:6" ht="15" customHeight="1">
      <c r="A96" s="63">
        <v>89</v>
      </c>
      <c r="B96" s="60" t="s">
        <v>627</v>
      </c>
      <c r="C96" s="60">
        <v>9084</v>
      </c>
      <c r="D96" s="60" t="s">
        <v>649</v>
      </c>
      <c r="E96" s="60" t="s">
        <v>704</v>
      </c>
      <c r="F96" s="57">
        <v>1855.5</v>
      </c>
    </row>
    <row r="97" spans="1:6" ht="15" customHeight="1">
      <c r="A97" s="63">
        <v>90</v>
      </c>
      <c r="B97" s="60" t="s">
        <v>627</v>
      </c>
      <c r="C97" s="60">
        <v>9086</v>
      </c>
      <c r="D97" s="60" t="s">
        <v>650</v>
      </c>
      <c r="E97" s="60" t="s">
        <v>704</v>
      </c>
      <c r="F97" s="57">
        <v>2143.95</v>
      </c>
    </row>
    <row r="98" spans="1:6" ht="15" customHeight="1">
      <c r="A98" s="63">
        <v>91</v>
      </c>
      <c r="B98" s="60" t="s">
        <v>627</v>
      </c>
      <c r="C98" s="60">
        <v>9088</v>
      </c>
      <c r="D98" s="60" t="s">
        <v>651</v>
      </c>
      <c r="E98" s="60" t="s">
        <v>704</v>
      </c>
      <c r="F98" s="57">
        <v>890.64</v>
      </c>
    </row>
    <row r="99" spans="1:6" ht="15" customHeight="1">
      <c r="A99" s="63">
        <v>92</v>
      </c>
      <c r="B99" s="60" t="s">
        <v>627</v>
      </c>
      <c r="C99" s="60">
        <v>9090</v>
      </c>
      <c r="D99" s="60" t="s">
        <v>652</v>
      </c>
      <c r="E99" s="60" t="s">
        <v>704</v>
      </c>
      <c r="F99" s="57">
        <v>1459.94</v>
      </c>
    </row>
    <row r="100" spans="1:6" ht="15" customHeight="1">
      <c r="A100" s="63">
        <v>93</v>
      </c>
      <c r="B100" s="60" t="s">
        <v>627</v>
      </c>
      <c r="C100" s="60">
        <v>9092</v>
      </c>
      <c r="D100" s="60" t="s">
        <v>653</v>
      </c>
      <c r="E100" s="60" t="s">
        <v>704</v>
      </c>
      <c r="F100" s="57">
        <v>2508.3</v>
      </c>
    </row>
    <row r="101" spans="1:6" ht="15" customHeight="1">
      <c r="A101" s="63">
        <v>94</v>
      </c>
      <c r="B101" s="60" t="s">
        <v>627</v>
      </c>
      <c r="C101" s="60">
        <v>9094</v>
      </c>
      <c r="D101" s="60" t="s">
        <v>654</v>
      </c>
      <c r="E101" s="60" t="s">
        <v>704</v>
      </c>
      <c r="F101" s="57">
        <v>1927.19</v>
      </c>
    </row>
    <row r="102" spans="1:6" ht="15" customHeight="1">
      <c r="A102" s="63">
        <v>95</v>
      </c>
      <c r="B102" s="60" t="s">
        <v>627</v>
      </c>
      <c r="C102" s="60">
        <v>9096</v>
      </c>
      <c r="D102" s="60" t="s">
        <v>655</v>
      </c>
      <c r="E102" s="60" t="s">
        <v>704</v>
      </c>
      <c r="F102" s="57">
        <v>1927.19</v>
      </c>
    </row>
    <row r="103" spans="1:6" ht="15" customHeight="1">
      <c r="A103" s="63">
        <v>96</v>
      </c>
      <c r="B103" s="60" t="s">
        <v>627</v>
      </c>
      <c r="C103" s="60">
        <v>9098</v>
      </c>
      <c r="D103" s="60" t="s">
        <v>656</v>
      </c>
      <c r="E103" s="60" t="s">
        <v>704</v>
      </c>
      <c r="F103" s="57">
        <v>2553</v>
      </c>
    </row>
    <row r="104" spans="1:6" ht="15" customHeight="1">
      <c r="A104" s="63">
        <v>97</v>
      </c>
      <c r="B104" s="60" t="s">
        <v>627</v>
      </c>
      <c r="C104" s="60">
        <v>9100</v>
      </c>
      <c r="D104" s="60" t="s">
        <v>657</v>
      </c>
      <c r="E104" s="60" t="s">
        <v>704</v>
      </c>
      <c r="F104" s="57">
        <v>574.36</v>
      </c>
    </row>
    <row r="105" spans="1:6" ht="15" customHeight="1">
      <c r="A105" s="63">
        <v>98</v>
      </c>
      <c r="B105" s="60" t="s">
        <v>627</v>
      </c>
      <c r="C105" s="60">
        <v>9102</v>
      </c>
      <c r="D105" s="60" t="s">
        <v>658</v>
      </c>
      <c r="E105" s="60" t="s">
        <v>704</v>
      </c>
      <c r="F105" s="57">
        <v>614</v>
      </c>
    </row>
    <row r="106" spans="1:6" ht="15" customHeight="1">
      <c r="A106" s="63">
        <v>99</v>
      </c>
      <c r="B106" s="60" t="s">
        <v>627</v>
      </c>
      <c r="C106" s="60">
        <v>9104</v>
      </c>
      <c r="D106" s="60" t="s">
        <v>659</v>
      </c>
      <c r="E106" s="60" t="s">
        <v>704</v>
      </c>
      <c r="F106" s="57">
        <v>891.49</v>
      </c>
    </row>
    <row r="107" spans="1:6" ht="15" customHeight="1">
      <c r="A107" s="63">
        <v>100</v>
      </c>
      <c r="B107" s="60" t="s">
        <v>627</v>
      </c>
      <c r="C107" s="60">
        <v>9106</v>
      </c>
      <c r="D107" s="60" t="s">
        <v>660</v>
      </c>
      <c r="E107" s="60" t="s">
        <v>704</v>
      </c>
      <c r="F107" s="57">
        <v>2064.67</v>
      </c>
    </row>
    <row r="108" spans="1:6" ht="15" customHeight="1">
      <c r="A108" s="63">
        <v>101</v>
      </c>
      <c r="B108" s="60" t="s">
        <v>627</v>
      </c>
      <c r="C108" s="60">
        <v>9108</v>
      </c>
      <c r="D108" s="60" t="s">
        <v>661</v>
      </c>
      <c r="E108" s="60" t="s">
        <v>704</v>
      </c>
      <c r="F108" s="57">
        <v>529.66</v>
      </c>
    </row>
    <row r="109" spans="1:6" ht="15" customHeight="1">
      <c r="A109" s="63">
        <v>102</v>
      </c>
      <c r="B109" s="60" t="s">
        <v>627</v>
      </c>
      <c r="C109" s="60">
        <v>9110</v>
      </c>
      <c r="D109" s="60" t="s">
        <v>662</v>
      </c>
      <c r="E109" s="60" t="s">
        <v>704</v>
      </c>
      <c r="F109" s="57">
        <v>2064.67</v>
      </c>
    </row>
    <row r="110" spans="1:6" ht="15" customHeight="1">
      <c r="A110" s="63">
        <v>103</v>
      </c>
      <c r="B110" s="60" t="s">
        <v>627</v>
      </c>
      <c r="C110" s="60">
        <v>9112</v>
      </c>
      <c r="D110" s="60" t="s">
        <v>663</v>
      </c>
      <c r="E110" s="60" t="s">
        <v>704</v>
      </c>
      <c r="F110" s="57">
        <v>2423.96</v>
      </c>
    </row>
    <row r="111" spans="1:6" ht="15" customHeight="1">
      <c r="A111" s="63">
        <v>104</v>
      </c>
      <c r="B111" s="60" t="s">
        <v>627</v>
      </c>
      <c r="C111" s="60">
        <v>9114</v>
      </c>
      <c r="D111" s="60" t="s">
        <v>664</v>
      </c>
      <c r="E111" s="60" t="s">
        <v>704</v>
      </c>
      <c r="F111" s="57">
        <v>557.49</v>
      </c>
    </row>
    <row r="112" spans="1:6" ht="15" customHeight="1">
      <c r="A112" s="63">
        <v>105</v>
      </c>
      <c r="B112" s="60" t="s">
        <v>627</v>
      </c>
      <c r="C112" s="60">
        <v>9116</v>
      </c>
      <c r="D112" s="60" t="s">
        <v>665</v>
      </c>
      <c r="E112" s="60" t="s">
        <v>704</v>
      </c>
      <c r="F112" s="57">
        <v>574.36</v>
      </c>
    </row>
    <row r="113" spans="1:6" ht="15" customHeight="1">
      <c r="A113" s="63">
        <v>106</v>
      </c>
      <c r="B113" s="60" t="s">
        <v>627</v>
      </c>
      <c r="C113" s="60">
        <v>9118</v>
      </c>
      <c r="D113" s="60" t="s">
        <v>666</v>
      </c>
      <c r="E113" s="60" t="s">
        <v>704</v>
      </c>
      <c r="F113" s="57">
        <v>1840.32</v>
      </c>
    </row>
    <row r="114" spans="1:6" ht="15" customHeight="1">
      <c r="A114" s="63">
        <v>107</v>
      </c>
      <c r="B114" s="60" t="s">
        <v>627</v>
      </c>
      <c r="C114" s="60">
        <v>9120</v>
      </c>
      <c r="D114" s="60" t="s">
        <v>667</v>
      </c>
      <c r="E114" s="60" t="s">
        <v>704</v>
      </c>
      <c r="F114" s="57">
        <v>3354.24</v>
      </c>
    </row>
    <row r="115" spans="1:6" ht="15" customHeight="1">
      <c r="A115" s="63">
        <v>108</v>
      </c>
      <c r="B115" s="60" t="s">
        <v>627</v>
      </c>
      <c r="C115" s="60">
        <v>9122</v>
      </c>
      <c r="D115" s="60" t="s">
        <v>668</v>
      </c>
      <c r="E115" s="60" t="s">
        <v>704</v>
      </c>
      <c r="F115" s="57">
        <v>519.54</v>
      </c>
    </row>
    <row r="116" spans="1:6" ht="15" customHeight="1">
      <c r="A116" s="63">
        <v>109</v>
      </c>
      <c r="B116" s="60" t="s">
        <v>627</v>
      </c>
      <c r="C116" s="60">
        <v>9124</v>
      </c>
      <c r="D116" s="60" t="s">
        <v>669</v>
      </c>
      <c r="E116" s="60" t="s">
        <v>704</v>
      </c>
      <c r="F116" s="57">
        <v>3178.86</v>
      </c>
    </row>
    <row r="117" spans="1:6" ht="15" customHeight="1">
      <c r="A117" s="63">
        <v>110</v>
      </c>
      <c r="B117" s="60" t="s">
        <v>627</v>
      </c>
      <c r="C117" s="60">
        <v>9126</v>
      </c>
      <c r="D117" s="60" t="s">
        <v>670</v>
      </c>
      <c r="E117" s="60" t="s">
        <v>704</v>
      </c>
      <c r="F117" s="57">
        <v>1179.93</v>
      </c>
    </row>
    <row r="118" spans="1:6" ht="15" customHeight="1">
      <c r="A118" s="63">
        <v>111</v>
      </c>
      <c r="B118" s="60" t="s">
        <v>627</v>
      </c>
      <c r="C118" s="60">
        <v>9128</v>
      </c>
      <c r="D118" s="60" t="s">
        <v>671</v>
      </c>
      <c r="E118" s="60" t="s">
        <v>704</v>
      </c>
      <c r="F118" s="57">
        <v>2353.12</v>
      </c>
    </row>
    <row r="119" spans="1:6" ht="15" customHeight="1">
      <c r="A119" s="63">
        <v>112</v>
      </c>
      <c r="B119" s="60" t="s">
        <v>627</v>
      </c>
      <c r="C119" s="60">
        <v>9130</v>
      </c>
      <c r="D119" s="60" t="s">
        <v>672</v>
      </c>
      <c r="E119" s="60" t="s">
        <v>704</v>
      </c>
      <c r="F119" s="57">
        <v>1077.88</v>
      </c>
    </row>
    <row r="120" spans="1:6" ht="15" customHeight="1">
      <c r="A120" s="63">
        <v>113</v>
      </c>
      <c r="B120" s="60" t="s">
        <v>627</v>
      </c>
      <c r="C120" s="60">
        <v>9132</v>
      </c>
      <c r="D120" s="60" t="s">
        <v>673</v>
      </c>
      <c r="E120" s="60" t="s">
        <v>704</v>
      </c>
      <c r="F120" s="57">
        <v>2175.16</v>
      </c>
    </row>
    <row r="121" spans="1:6" ht="15" customHeight="1">
      <c r="A121" s="63">
        <v>114</v>
      </c>
      <c r="B121" s="60" t="s">
        <v>627</v>
      </c>
      <c r="C121" s="60">
        <v>9134</v>
      </c>
      <c r="D121" s="60" t="s">
        <v>674</v>
      </c>
      <c r="E121" s="60" t="s">
        <v>704</v>
      </c>
      <c r="F121" s="57">
        <v>3488.35</v>
      </c>
    </row>
    <row r="122" spans="1:6" ht="15" customHeight="1">
      <c r="A122" s="63">
        <v>115</v>
      </c>
      <c r="B122" s="60" t="s">
        <v>627</v>
      </c>
      <c r="C122" s="60">
        <v>9136</v>
      </c>
      <c r="D122" s="60" t="s">
        <v>675</v>
      </c>
      <c r="E122" s="60" t="s">
        <v>704</v>
      </c>
      <c r="F122" s="57">
        <v>1999.73</v>
      </c>
    </row>
    <row r="123" spans="1:6" ht="15" customHeight="1">
      <c r="A123" s="63">
        <v>116</v>
      </c>
      <c r="B123" s="60" t="s">
        <v>627</v>
      </c>
      <c r="C123" s="60">
        <v>9138</v>
      </c>
      <c r="D123" s="60" t="s">
        <v>676</v>
      </c>
      <c r="E123" s="60" t="s">
        <v>704</v>
      </c>
      <c r="F123" s="57">
        <v>5574.95</v>
      </c>
    </row>
    <row r="124" spans="1:6" ht="15" customHeight="1">
      <c r="A124" s="63">
        <v>117</v>
      </c>
      <c r="B124" s="60" t="s">
        <v>627</v>
      </c>
      <c r="C124" s="60">
        <v>9140</v>
      </c>
      <c r="D124" s="60" t="s">
        <v>677</v>
      </c>
      <c r="E124" s="60" t="s">
        <v>704</v>
      </c>
      <c r="F124" s="57">
        <v>1011.25</v>
      </c>
    </row>
    <row r="125" spans="1:6" ht="15" customHeight="1">
      <c r="A125" s="63">
        <v>118</v>
      </c>
      <c r="B125" s="60" t="s">
        <v>627</v>
      </c>
      <c r="C125" s="60">
        <v>9142</v>
      </c>
      <c r="D125" s="60" t="s">
        <v>678</v>
      </c>
      <c r="E125" s="60" t="s">
        <v>704</v>
      </c>
      <c r="F125" s="57">
        <v>1422.83</v>
      </c>
    </row>
    <row r="126" spans="1:6" ht="15" customHeight="1">
      <c r="A126" s="63">
        <v>119</v>
      </c>
      <c r="B126" s="60" t="s">
        <v>627</v>
      </c>
      <c r="C126" s="60">
        <v>9144</v>
      </c>
      <c r="D126" s="60" t="s">
        <v>679</v>
      </c>
      <c r="E126" s="60" t="s">
        <v>704</v>
      </c>
      <c r="F126" s="57">
        <v>1976.11</v>
      </c>
    </row>
    <row r="127" spans="1:6" ht="15" customHeight="1">
      <c r="A127" s="63">
        <v>120</v>
      </c>
      <c r="B127" s="60" t="s">
        <v>627</v>
      </c>
      <c r="C127" s="60">
        <v>9146</v>
      </c>
      <c r="D127" s="60" t="s">
        <v>680</v>
      </c>
      <c r="E127" s="60" t="s">
        <v>704</v>
      </c>
      <c r="F127" s="57">
        <v>1083.78</v>
      </c>
    </row>
    <row r="128" spans="1:6" ht="15" customHeight="1">
      <c r="A128" s="63">
        <v>121</v>
      </c>
      <c r="B128" s="60" t="s">
        <v>627</v>
      </c>
      <c r="C128" s="60">
        <v>9148</v>
      </c>
      <c r="D128" s="60" t="s">
        <v>681</v>
      </c>
      <c r="E128" s="60" t="s">
        <v>704</v>
      </c>
      <c r="F128" s="57">
        <v>1152.94</v>
      </c>
    </row>
    <row r="129" spans="1:6" ht="15" customHeight="1">
      <c r="A129" s="63">
        <v>122</v>
      </c>
      <c r="B129" s="60" t="s">
        <v>627</v>
      </c>
      <c r="C129" s="60">
        <v>9150</v>
      </c>
      <c r="D129" s="60" t="s">
        <v>682</v>
      </c>
      <c r="E129" s="60" t="s">
        <v>704</v>
      </c>
      <c r="F129" s="57">
        <v>3489.19</v>
      </c>
    </row>
    <row r="130" spans="1:6" ht="15" customHeight="1">
      <c r="A130" s="63">
        <v>123</v>
      </c>
      <c r="B130" s="60" t="s">
        <v>627</v>
      </c>
      <c r="C130" s="60">
        <v>9152</v>
      </c>
      <c r="D130" s="60" t="s">
        <v>683</v>
      </c>
      <c r="E130" s="60" t="s">
        <v>704</v>
      </c>
      <c r="F130" s="57">
        <v>1661.52</v>
      </c>
    </row>
    <row r="131" spans="1:6" ht="15" customHeight="1">
      <c r="A131" s="63">
        <v>124</v>
      </c>
      <c r="B131" s="60" t="s">
        <v>627</v>
      </c>
      <c r="C131" s="60">
        <v>9154</v>
      </c>
      <c r="D131" s="60" t="s">
        <v>684</v>
      </c>
      <c r="E131" s="60" t="s">
        <v>704</v>
      </c>
      <c r="F131" s="57">
        <v>539.78</v>
      </c>
    </row>
    <row r="132" spans="1:6" ht="15" customHeight="1">
      <c r="A132" s="63">
        <v>125</v>
      </c>
      <c r="B132" s="60" t="s">
        <v>627</v>
      </c>
      <c r="C132" s="60">
        <v>9156</v>
      </c>
      <c r="D132" s="60" t="s">
        <v>685</v>
      </c>
      <c r="E132" s="60" t="s">
        <v>704</v>
      </c>
      <c r="F132" s="57">
        <v>384.6</v>
      </c>
    </row>
    <row r="133" spans="1:6" ht="15" customHeight="1">
      <c r="A133" s="63">
        <v>126</v>
      </c>
      <c r="B133" s="60" t="s">
        <v>627</v>
      </c>
      <c r="C133" s="60">
        <v>9158</v>
      </c>
      <c r="D133" s="60" t="s">
        <v>686</v>
      </c>
      <c r="E133" s="60" t="s">
        <v>704</v>
      </c>
      <c r="F133" s="57">
        <v>1267.65</v>
      </c>
    </row>
    <row r="134" spans="1:6" ht="15" customHeight="1">
      <c r="A134" s="63">
        <v>127</v>
      </c>
      <c r="B134" s="60" t="s">
        <v>627</v>
      </c>
      <c r="C134" s="60">
        <v>9160</v>
      </c>
      <c r="D134" s="60" t="s">
        <v>687</v>
      </c>
      <c r="E134" s="60" t="s">
        <v>704</v>
      </c>
      <c r="F134" s="57">
        <v>1035.71</v>
      </c>
    </row>
    <row r="135" spans="1:6" ht="15" customHeight="1">
      <c r="A135" s="63">
        <v>128</v>
      </c>
      <c r="B135" s="60" t="s">
        <v>627</v>
      </c>
      <c r="C135" s="60">
        <v>9162</v>
      </c>
      <c r="D135" s="60" t="s">
        <v>688</v>
      </c>
      <c r="E135" s="60" t="s">
        <v>704</v>
      </c>
      <c r="F135" s="57">
        <v>903.29</v>
      </c>
    </row>
    <row r="136" spans="1:6" ht="15" customHeight="1">
      <c r="A136" s="63">
        <v>129</v>
      </c>
      <c r="B136" s="60" t="s">
        <v>627</v>
      </c>
      <c r="C136" s="60">
        <v>9164</v>
      </c>
      <c r="D136" s="60" t="s">
        <v>689</v>
      </c>
      <c r="E136" s="60" t="s">
        <v>704</v>
      </c>
      <c r="F136" s="57">
        <v>1427.89</v>
      </c>
    </row>
    <row r="137" spans="1:6" ht="15" customHeight="1">
      <c r="A137" s="63">
        <v>130</v>
      </c>
      <c r="B137" s="60" t="s">
        <v>627</v>
      </c>
      <c r="C137" s="60">
        <v>9166</v>
      </c>
      <c r="D137" s="60" t="s">
        <v>690</v>
      </c>
      <c r="E137" s="60" t="s">
        <v>705</v>
      </c>
      <c r="F137" s="57">
        <v>65303.61</v>
      </c>
    </row>
    <row r="138" spans="1:6" ht="15" customHeight="1">
      <c r="A138" s="63">
        <v>131</v>
      </c>
      <c r="B138" s="60" t="s">
        <v>627</v>
      </c>
      <c r="C138" s="60">
        <v>9168</v>
      </c>
      <c r="D138" s="60" t="s">
        <v>692</v>
      </c>
      <c r="E138" s="60" t="s">
        <v>706</v>
      </c>
      <c r="F138" s="57">
        <v>4197.66</v>
      </c>
    </row>
    <row r="139" spans="1:6" ht="15" customHeight="1">
      <c r="A139" s="63">
        <v>132</v>
      </c>
      <c r="B139" s="60" t="s">
        <v>627</v>
      </c>
      <c r="C139" s="60">
        <v>9170</v>
      </c>
      <c r="D139" s="60" t="s">
        <v>690</v>
      </c>
      <c r="E139" s="60" t="s">
        <v>707</v>
      </c>
      <c r="F139" s="57">
        <v>11509.18</v>
      </c>
    </row>
    <row r="140" spans="1:6" ht="15" customHeight="1">
      <c r="A140" s="63">
        <v>133</v>
      </c>
      <c r="B140" s="60" t="s">
        <v>627</v>
      </c>
      <c r="C140" s="60">
        <v>9172</v>
      </c>
      <c r="D140" s="60" t="s">
        <v>690</v>
      </c>
      <c r="E140" s="60" t="s">
        <v>708</v>
      </c>
      <c r="F140" s="57">
        <v>288.45</v>
      </c>
    </row>
    <row r="141" spans="1:6" ht="15" customHeight="1">
      <c r="A141" s="63">
        <v>134</v>
      </c>
      <c r="B141" s="60" t="s">
        <v>627</v>
      </c>
      <c r="C141" s="60">
        <v>9174</v>
      </c>
      <c r="D141" s="60" t="s">
        <v>690</v>
      </c>
      <c r="E141" s="60" t="s">
        <v>709</v>
      </c>
      <c r="F141" s="57">
        <v>330.62</v>
      </c>
    </row>
    <row r="142" spans="1:6" ht="15" customHeight="1">
      <c r="A142" s="63">
        <v>135</v>
      </c>
      <c r="B142" s="60" t="s">
        <v>627</v>
      </c>
      <c r="C142" s="60">
        <v>9176</v>
      </c>
      <c r="D142" s="60" t="s">
        <v>690</v>
      </c>
      <c r="E142" s="60" t="s">
        <v>710</v>
      </c>
      <c r="F142" s="57">
        <v>925.22</v>
      </c>
    </row>
    <row r="143" spans="1:6" ht="15" customHeight="1">
      <c r="A143" s="63">
        <v>136</v>
      </c>
      <c r="B143" s="60" t="s">
        <v>627</v>
      </c>
      <c r="C143" s="60">
        <v>9261</v>
      </c>
      <c r="D143" s="60" t="s">
        <v>638</v>
      </c>
      <c r="E143" s="60" t="s">
        <v>716</v>
      </c>
      <c r="F143" s="57">
        <v>318</v>
      </c>
    </row>
    <row r="144" spans="1:6" ht="15" customHeight="1">
      <c r="A144" s="63">
        <v>137</v>
      </c>
      <c r="B144" s="60" t="s">
        <v>627</v>
      </c>
      <c r="C144" s="60">
        <v>9263</v>
      </c>
      <c r="D144" s="60" t="s">
        <v>643</v>
      </c>
      <c r="E144" s="60" t="s">
        <v>716</v>
      </c>
      <c r="F144" s="57">
        <v>51</v>
      </c>
    </row>
    <row r="145" spans="1:6" ht="15">
      <c r="A145" s="63">
        <v>138</v>
      </c>
      <c r="B145" s="60" t="s">
        <v>627</v>
      </c>
      <c r="C145" s="60">
        <v>9265</v>
      </c>
      <c r="D145" s="60" t="s">
        <v>717</v>
      </c>
      <c r="E145" s="60" t="s">
        <v>716</v>
      </c>
      <c r="F145" s="57">
        <v>180.5</v>
      </c>
    </row>
    <row r="146" spans="1:6" ht="15">
      <c r="A146" s="63">
        <v>139</v>
      </c>
      <c r="B146" s="60" t="s">
        <v>627</v>
      </c>
      <c r="C146" s="60">
        <v>9267</v>
      </c>
      <c r="D146" s="60" t="s">
        <v>653</v>
      </c>
      <c r="E146" s="60" t="s">
        <v>716</v>
      </c>
      <c r="F146" s="57">
        <v>144</v>
      </c>
    </row>
    <row r="147" spans="1:6" ht="15">
      <c r="A147" s="63">
        <v>140</v>
      </c>
      <c r="B147" s="60" t="s">
        <v>627</v>
      </c>
      <c r="C147" s="60">
        <v>9269</v>
      </c>
      <c r="D147" s="60" t="s">
        <v>658</v>
      </c>
      <c r="E147" s="60" t="s">
        <v>716</v>
      </c>
      <c r="F147" s="57">
        <v>73</v>
      </c>
    </row>
    <row r="148" spans="1:6" ht="15">
      <c r="A148" s="63">
        <v>141</v>
      </c>
      <c r="B148" s="60" t="s">
        <v>627</v>
      </c>
      <c r="C148" s="60">
        <v>9271</v>
      </c>
      <c r="D148" s="60" t="s">
        <v>661</v>
      </c>
      <c r="E148" s="60" t="s">
        <v>716</v>
      </c>
      <c r="F148" s="57">
        <v>98</v>
      </c>
    </row>
    <row r="149" spans="1:6" ht="15">
      <c r="A149" s="63">
        <v>142</v>
      </c>
      <c r="B149" s="60" t="s">
        <v>627</v>
      </c>
      <c r="C149" s="60">
        <v>9273</v>
      </c>
      <c r="D149" s="60" t="s">
        <v>663</v>
      </c>
      <c r="E149" s="60" t="s">
        <v>716</v>
      </c>
      <c r="F149" s="57">
        <v>84.5</v>
      </c>
    </row>
    <row r="150" spans="1:6" ht="15">
      <c r="A150" s="63">
        <v>143</v>
      </c>
      <c r="B150" s="60" t="s">
        <v>627</v>
      </c>
      <c r="C150" s="60">
        <v>9275</v>
      </c>
      <c r="D150" s="60" t="s">
        <v>666</v>
      </c>
      <c r="E150" s="60" t="s">
        <v>716</v>
      </c>
      <c r="F150" s="57">
        <v>53.25</v>
      </c>
    </row>
    <row r="151" spans="1:6" ht="15">
      <c r="A151" s="63">
        <v>144</v>
      </c>
      <c r="B151" s="60" t="s">
        <v>627</v>
      </c>
      <c r="C151" s="60">
        <v>9277</v>
      </c>
      <c r="D151" s="60" t="s">
        <v>718</v>
      </c>
      <c r="E151" s="60" t="s">
        <v>716</v>
      </c>
      <c r="F151" s="57">
        <v>157.25</v>
      </c>
    </row>
    <row r="152" spans="1:6" ht="15">
      <c r="A152" s="63">
        <v>145</v>
      </c>
      <c r="B152" s="60" t="s">
        <v>627</v>
      </c>
      <c r="C152" s="60">
        <v>9279</v>
      </c>
      <c r="D152" s="60" t="s">
        <v>674</v>
      </c>
      <c r="E152" s="60" t="s">
        <v>716</v>
      </c>
      <c r="F152" s="57">
        <v>339</v>
      </c>
    </row>
    <row r="153" spans="1:6" ht="15">
      <c r="A153" s="63">
        <v>146</v>
      </c>
      <c r="B153" s="60" t="s">
        <v>627</v>
      </c>
      <c r="C153" s="60">
        <v>9281</v>
      </c>
      <c r="D153" s="60" t="s">
        <v>682</v>
      </c>
      <c r="E153" s="60" t="s">
        <v>716</v>
      </c>
      <c r="F153" s="57">
        <v>405.75</v>
      </c>
    </row>
    <row r="154" spans="1:6" ht="15">
      <c r="A154" s="63">
        <v>147</v>
      </c>
      <c r="B154" s="60" t="s">
        <v>627</v>
      </c>
      <c r="C154" s="60">
        <v>9283</v>
      </c>
      <c r="D154" s="60" t="s">
        <v>690</v>
      </c>
      <c r="E154" s="60" t="s">
        <v>719</v>
      </c>
      <c r="F154" s="57">
        <v>1140.5</v>
      </c>
    </row>
    <row r="155" spans="1:6" ht="15">
      <c r="A155" s="63">
        <v>148</v>
      </c>
      <c r="B155" s="60" t="s">
        <v>627</v>
      </c>
      <c r="C155" s="60">
        <v>9285</v>
      </c>
      <c r="D155" s="60" t="s">
        <v>690</v>
      </c>
      <c r="E155" s="60" t="s">
        <v>720</v>
      </c>
      <c r="F155" s="57">
        <v>211.75</v>
      </c>
    </row>
    <row r="156" spans="1:6" ht="15">
      <c r="A156" s="63">
        <v>149</v>
      </c>
      <c r="B156" s="60" t="s">
        <v>627</v>
      </c>
      <c r="C156" s="60">
        <v>9287</v>
      </c>
      <c r="D156" s="60" t="s">
        <v>690</v>
      </c>
      <c r="E156" s="60" t="s">
        <v>721</v>
      </c>
      <c r="F156" s="57">
        <v>19.25</v>
      </c>
    </row>
    <row r="157" spans="1:6" ht="15">
      <c r="A157" s="63">
        <v>150</v>
      </c>
      <c r="B157" s="60" t="s">
        <v>627</v>
      </c>
      <c r="C157" s="60">
        <v>9289</v>
      </c>
      <c r="D157" s="60" t="s">
        <v>692</v>
      </c>
      <c r="E157" s="60" t="s">
        <v>722</v>
      </c>
      <c r="F157" s="57">
        <v>73.25</v>
      </c>
    </row>
    <row r="158" spans="1:6" ht="15">
      <c r="A158" s="63">
        <v>151</v>
      </c>
      <c r="B158" s="60" t="s">
        <v>698</v>
      </c>
      <c r="C158" s="60">
        <v>9297</v>
      </c>
      <c r="D158" s="60" t="s">
        <v>699</v>
      </c>
      <c r="E158" s="60" t="s">
        <v>700</v>
      </c>
      <c r="F158" s="57">
        <v>4731.83</v>
      </c>
    </row>
    <row r="159" spans="1:6" ht="15">
      <c r="A159" s="63">
        <v>152</v>
      </c>
      <c r="B159" s="60" t="s">
        <v>698</v>
      </c>
      <c r="C159" s="60">
        <v>9296</v>
      </c>
      <c r="D159" s="60" t="s">
        <v>699</v>
      </c>
      <c r="E159" s="60" t="s">
        <v>711</v>
      </c>
      <c r="F159" s="57">
        <v>25486.27</v>
      </c>
    </row>
    <row r="160" spans="1:6" ht="15">
      <c r="A160" s="63">
        <v>153</v>
      </c>
      <c r="B160" s="60" t="s">
        <v>701</v>
      </c>
      <c r="C160" s="60">
        <v>9393</v>
      </c>
      <c r="D160" s="60" t="s">
        <v>272</v>
      </c>
      <c r="E160" s="60" t="s">
        <v>702</v>
      </c>
      <c r="F160" s="57">
        <v>623995.03</v>
      </c>
    </row>
    <row r="161" spans="1:6" ht="15">
      <c r="A161" s="63">
        <v>154</v>
      </c>
      <c r="B161" s="60" t="s">
        <v>701</v>
      </c>
      <c r="C161" s="60">
        <v>9392</v>
      </c>
      <c r="D161" s="60" t="s">
        <v>272</v>
      </c>
      <c r="E161" s="60" t="s">
        <v>712</v>
      </c>
      <c r="F161" s="57">
        <v>3360923.7</v>
      </c>
    </row>
    <row r="162" spans="1:6" ht="15">
      <c r="A162" s="63">
        <v>155</v>
      </c>
      <c r="B162" s="60" t="s">
        <v>82</v>
      </c>
      <c r="C162" s="60">
        <v>9772</v>
      </c>
      <c r="D162" s="60" t="s">
        <v>699</v>
      </c>
      <c r="E162" s="60" t="s">
        <v>703</v>
      </c>
      <c r="F162" s="57">
        <v>4731.83</v>
      </c>
    </row>
    <row r="163" spans="1:6" ht="15">
      <c r="A163" s="63">
        <v>156</v>
      </c>
      <c r="B163" s="60" t="s">
        <v>82</v>
      </c>
      <c r="C163" s="60">
        <v>9771</v>
      </c>
      <c r="D163" s="60" t="s">
        <v>699</v>
      </c>
      <c r="E163" s="60" t="s">
        <v>713</v>
      </c>
      <c r="F163" s="57">
        <v>25486.27</v>
      </c>
    </row>
    <row r="164" spans="1:6" ht="15" customHeight="1">
      <c r="A164" s="71" t="s">
        <v>8</v>
      </c>
      <c r="B164" s="71"/>
      <c r="C164" s="62"/>
      <c r="D164" s="62"/>
      <c r="E164" s="17"/>
      <c r="F164" s="51">
        <f>SUM(F8:F163)</f>
        <v>4275970.56</v>
      </c>
    </row>
  </sheetData>
  <sheetProtection/>
  <mergeCells count="3">
    <mergeCell ref="A4:E4"/>
    <mergeCell ref="A5:F5"/>
    <mergeCell ref="A164:B164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D12" sqref="D12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53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33" customHeight="1">
      <c r="A3" s="69" t="s">
        <v>15</v>
      </c>
      <c r="B3" s="69"/>
      <c r="C3" s="69"/>
      <c r="D3" s="69"/>
      <c r="E3" s="69"/>
      <c r="F3" s="54"/>
    </row>
    <row r="4" spans="1:6" ht="21" customHeight="1">
      <c r="A4" s="70" t="s">
        <v>20</v>
      </c>
      <c r="B4" s="70"/>
      <c r="C4" s="70"/>
      <c r="D4" s="70"/>
      <c r="E4" s="70"/>
      <c r="F4" s="70"/>
    </row>
    <row r="5" ht="15">
      <c r="B5" s="25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50" t="s">
        <v>7</v>
      </c>
    </row>
    <row r="7" spans="1:6" s="65" customFormat="1" ht="15">
      <c r="A7" s="46">
        <v>1</v>
      </c>
      <c r="B7" s="64" t="s">
        <v>357</v>
      </c>
      <c r="C7" s="67">
        <v>94</v>
      </c>
      <c r="D7" s="66" t="s">
        <v>714</v>
      </c>
      <c r="E7" s="66" t="s">
        <v>752</v>
      </c>
      <c r="F7" s="68">
        <v>22.88</v>
      </c>
    </row>
    <row r="8" spans="1:6" s="65" customFormat="1" ht="15">
      <c r="A8" s="46">
        <v>2</v>
      </c>
      <c r="B8" s="64" t="s">
        <v>753</v>
      </c>
      <c r="C8" s="67">
        <v>98</v>
      </c>
      <c r="D8" s="66" t="s">
        <v>754</v>
      </c>
      <c r="E8" s="66" t="s">
        <v>755</v>
      </c>
      <c r="F8" s="68">
        <v>30.51</v>
      </c>
    </row>
    <row r="9" spans="1:6" s="47" customFormat="1" ht="15">
      <c r="A9" s="46">
        <v>3</v>
      </c>
      <c r="B9" s="60" t="s">
        <v>627</v>
      </c>
      <c r="C9" s="60">
        <v>9262</v>
      </c>
      <c r="D9" s="60" t="s">
        <v>638</v>
      </c>
      <c r="E9" s="60" t="s">
        <v>729</v>
      </c>
      <c r="F9" s="57">
        <v>954</v>
      </c>
    </row>
    <row r="10" spans="1:6" s="47" customFormat="1" ht="15">
      <c r="A10" s="46">
        <v>4</v>
      </c>
      <c r="B10" s="60" t="s">
        <v>627</v>
      </c>
      <c r="C10" s="60">
        <v>9264</v>
      </c>
      <c r="D10" s="60" t="s">
        <v>643</v>
      </c>
      <c r="E10" s="60" t="s">
        <v>729</v>
      </c>
      <c r="F10" s="57">
        <v>153</v>
      </c>
    </row>
    <row r="11" spans="1:6" ht="15">
      <c r="A11" s="46">
        <v>5</v>
      </c>
      <c r="B11" s="60" t="s">
        <v>627</v>
      </c>
      <c r="C11" s="60">
        <v>9266</v>
      </c>
      <c r="D11" s="60" t="s">
        <v>717</v>
      </c>
      <c r="E11" s="60" t="s">
        <v>729</v>
      </c>
      <c r="F11" s="57">
        <v>541.5</v>
      </c>
    </row>
    <row r="12" spans="1:6" ht="15">
      <c r="A12" s="46">
        <v>6</v>
      </c>
      <c r="B12" s="60" t="s">
        <v>627</v>
      </c>
      <c r="C12" s="60">
        <v>9268</v>
      </c>
      <c r="D12" s="60" t="s">
        <v>653</v>
      </c>
      <c r="E12" s="60" t="s">
        <v>729</v>
      </c>
      <c r="F12" s="57">
        <v>432</v>
      </c>
    </row>
    <row r="13" spans="1:6" ht="15">
      <c r="A13" s="46">
        <v>7</v>
      </c>
      <c r="B13" s="60" t="s">
        <v>627</v>
      </c>
      <c r="C13" s="60">
        <v>9270</v>
      </c>
      <c r="D13" s="60" t="s">
        <v>658</v>
      </c>
      <c r="E13" s="60" t="s">
        <v>729</v>
      </c>
      <c r="F13" s="57">
        <v>219</v>
      </c>
    </row>
    <row r="14" spans="1:6" ht="15">
      <c r="A14" s="46">
        <v>8</v>
      </c>
      <c r="B14" s="60" t="s">
        <v>627</v>
      </c>
      <c r="C14" s="60">
        <v>9272</v>
      </c>
      <c r="D14" s="60" t="s">
        <v>661</v>
      </c>
      <c r="E14" s="60" t="s">
        <v>729</v>
      </c>
      <c r="F14" s="57">
        <v>294</v>
      </c>
    </row>
    <row r="15" spans="1:6" ht="15">
      <c r="A15" s="46">
        <v>9</v>
      </c>
      <c r="B15" s="60" t="s">
        <v>627</v>
      </c>
      <c r="C15" s="60">
        <v>9274</v>
      </c>
      <c r="D15" s="60" t="s">
        <v>663</v>
      </c>
      <c r="E15" s="60" t="s">
        <v>729</v>
      </c>
      <c r="F15" s="57">
        <v>253.5</v>
      </c>
    </row>
    <row r="16" spans="1:6" ht="15">
      <c r="A16" s="46">
        <v>10</v>
      </c>
      <c r="B16" s="60" t="s">
        <v>627</v>
      </c>
      <c r="C16" s="60">
        <v>9276</v>
      </c>
      <c r="D16" s="60" t="s">
        <v>666</v>
      </c>
      <c r="E16" s="60" t="s">
        <v>729</v>
      </c>
      <c r="F16" s="57">
        <v>159.75</v>
      </c>
    </row>
    <row r="17" spans="1:6" ht="15">
      <c r="A17" s="46">
        <v>11</v>
      </c>
      <c r="B17" s="60" t="s">
        <v>627</v>
      </c>
      <c r="C17" s="60">
        <v>9278</v>
      </c>
      <c r="D17" s="60" t="s">
        <v>718</v>
      </c>
      <c r="E17" s="60" t="s">
        <v>729</v>
      </c>
      <c r="F17" s="57">
        <v>471.75</v>
      </c>
    </row>
    <row r="18" spans="1:6" ht="15">
      <c r="A18" s="46">
        <v>12</v>
      </c>
      <c r="B18" s="60" t="s">
        <v>627</v>
      </c>
      <c r="C18" s="60">
        <v>9280</v>
      </c>
      <c r="D18" s="60" t="s">
        <v>674</v>
      </c>
      <c r="E18" s="60" t="s">
        <v>729</v>
      </c>
      <c r="F18" s="57">
        <v>1017</v>
      </c>
    </row>
    <row r="19" spans="1:6" ht="15">
      <c r="A19" s="46">
        <v>13</v>
      </c>
      <c r="B19" s="60" t="s">
        <v>627</v>
      </c>
      <c r="C19" s="60">
        <v>9282</v>
      </c>
      <c r="D19" s="60" t="s">
        <v>682</v>
      </c>
      <c r="E19" s="60" t="s">
        <v>729</v>
      </c>
      <c r="F19" s="57">
        <v>1217.25</v>
      </c>
    </row>
    <row r="20" spans="1:6" ht="15">
      <c r="A20" s="46">
        <v>14</v>
      </c>
      <c r="B20" s="60" t="s">
        <v>627</v>
      </c>
      <c r="C20" s="60">
        <v>9284</v>
      </c>
      <c r="D20" s="60" t="s">
        <v>690</v>
      </c>
      <c r="E20" s="60" t="s">
        <v>730</v>
      </c>
      <c r="F20" s="57">
        <v>3421.5</v>
      </c>
    </row>
    <row r="21" spans="1:6" ht="15">
      <c r="A21" s="46">
        <v>15</v>
      </c>
      <c r="B21" s="60" t="s">
        <v>627</v>
      </c>
      <c r="C21" s="60">
        <v>9286</v>
      </c>
      <c r="D21" s="60" t="s">
        <v>690</v>
      </c>
      <c r="E21" s="60" t="s">
        <v>731</v>
      </c>
      <c r="F21" s="57">
        <v>635.25</v>
      </c>
    </row>
    <row r="22" spans="1:6" ht="15">
      <c r="A22" s="46">
        <v>16</v>
      </c>
      <c r="B22" s="60" t="s">
        <v>627</v>
      </c>
      <c r="C22" s="60">
        <v>9288</v>
      </c>
      <c r="D22" s="60" t="s">
        <v>690</v>
      </c>
      <c r="E22" s="60" t="s">
        <v>732</v>
      </c>
      <c r="F22" s="57">
        <v>57.75</v>
      </c>
    </row>
    <row r="23" spans="1:6" ht="15">
      <c r="A23" s="46">
        <v>17</v>
      </c>
      <c r="B23" s="60" t="s">
        <v>627</v>
      </c>
      <c r="C23" s="60">
        <v>9290</v>
      </c>
      <c r="D23" s="60" t="s">
        <v>692</v>
      </c>
      <c r="E23" s="60" t="s">
        <v>733</v>
      </c>
      <c r="F23" s="57">
        <v>219.75</v>
      </c>
    </row>
    <row r="24" spans="1:6" ht="15">
      <c r="A24" s="46">
        <v>18</v>
      </c>
      <c r="B24" s="60" t="s">
        <v>698</v>
      </c>
      <c r="C24" s="60">
        <v>9298</v>
      </c>
      <c r="D24" s="60" t="s">
        <v>638</v>
      </c>
      <c r="E24" s="60" t="s">
        <v>723</v>
      </c>
      <c r="F24" s="57">
        <v>2713</v>
      </c>
    </row>
    <row r="25" spans="1:6" ht="15">
      <c r="A25" s="46">
        <v>19</v>
      </c>
      <c r="B25" s="60" t="s">
        <v>698</v>
      </c>
      <c r="C25" s="60">
        <v>9299</v>
      </c>
      <c r="D25" s="60" t="s">
        <v>682</v>
      </c>
      <c r="E25" s="60" t="s">
        <v>724</v>
      </c>
      <c r="F25" s="57">
        <v>3266</v>
      </c>
    </row>
    <row r="26" spans="1:6" ht="15">
      <c r="A26" s="46">
        <v>20</v>
      </c>
      <c r="B26" s="60" t="s">
        <v>698</v>
      </c>
      <c r="C26" s="60">
        <v>9300</v>
      </c>
      <c r="D26" s="60" t="s">
        <v>690</v>
      </c>
      <c r="E26" s="60" t="s">
        <v>725</v>
      </c>
      <c r="F26" s="57">
        <v>7482</v>
      </c>
    </row>
    <row r="27" spans="1:6" ht="15">
      <c r="A27" s="46">
        <v>21</v>
      </c>
      <c r="B27" s="60" t="s">
        <v>698</v>
      </c>
      <c r="C27" s="60">
        <v>9301</v>
      </c>
      <c r="D27" s="60" t="s">
        <v>692</v>
      </c>
      <c r="E27" s="60" t="s">
        <v>726</v>
      </c>
      <c r="F27" s="57">
        <v>480</v>
      </c>
    </row>
    <row r="28" spans="1:6" ht="15">
      <c r="A28" s="46">
        <v>22</v>
      </c>
      <c r="B28" s="60" t="s">
        <v>698</v>
      </c>
      <c r="C28" s="60">
        <v>9302</v>
      </c>
      <c r="D28" s="60" t="s">
        <v>690</v>
      </c>
      <c r="E28" s="60" t="s">
        <v>727</v>
      </c>
      <c r="F28" s="57">
        <v>1389</v>
      </c>
    </row>
    <row r="29" spans="1:6" ht="15">
      <c r="A29" s="46">
        <v>23</v>
      </c>
      <c r="B29" s="60" t="s">
        <v>698</v>
      </c>
      <c r="C29" s="60">
        <v>86</v>
      </c>
      <c r="D29" s="60" t="s">
        <v>371</v>
      </c>
      <c r="E29" s="60" t="s">
        <v>723</v>
      </c>
      <c r="F29" s="57">
        <v>6520</v>
      </c>
    </row>
    <row r="30" spans="1:6" ht="15">
      <c r="A30" s="46">
        <v>24</v>
      </c>
      <c r="B30" s="60" t="s">
        <v>698</v>
      </c>
      <c r="C30" s="60">
        <v>9303</v>
      </c>
      <c r="D30" s="60" t="s">
        <v>690</v>
      </c>
      <c r="E30" s="60" t="s">
        <v>728</v>
      </c>
      <c r="F30" s="57">
        <v>80</v>
      </c>
    </row>
    <row r="31" spans="1:6" ht="15" customHeight="1">
      <c r="A31" s="71" t="s">
        <v>8</v>
      </c>
      <c r="B31" s="71"/>
      <c r="C31" s="62"/>
      <c r="D31" s="62"/>
      <c r="E31" s="17"/>
      <c r="F31" s="51">
        <f>SUM(F7:F30)</f>
        <v>32030.39</v>
      </c>
    </row>
  </sheetData>
  <sheetProtection/>
  <autoFilter ref="A6:G6"/>
  <mergeCells count="3">
    <mergeCell ref="A3:E3"/>
    <mergeCell ref="A4:F4"/>
    <mergeCell ref="A31:B31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22" sqref="D22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26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26.25" customHeight="1">
      <c r="A3" s="69" t="s">
        <v>17</v>
      </c>
      <c r="B3" s="69"/>
      <c r="C3" s="69"/>
      <c r="D3" s="69"/>
      <c r="E3" s="69"/>
      <c r="F3" s="27"/>
    </row>
    <row r="4" spans="1:6" ht="21" customHeight="1">
      <c r="A4" s="70" t="s">
        <v>20</v>
      </c>
      <c r="B4" s="70"/>
      <c r="C4" s="70"/>
      <c r="D4" s="70"/>
      <c r="E4" s="70"/>
      <c r="F4" s="70"/>
    </row>
    <row r="5" ht="15">
      <c r="B5" s="25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11" t="s">
        <v>7</v>
      </c>
    </row>
    <row r="7" spans="1:6" s="47" customFormat="1" ht="15">
      <c r="A7" s="46">
        <v>1</v>
      </c>
      <c r="B7" s="60" t="s">
        <v>132</v>
      </c>
      <c r="C7" s="60">
        <v>9511</v>
      </c>
      <c r="D7" s="60" t="s">
        <v>690</v>
      </c>
      <c r="E7" s="60" t="s">
        <v>734</v>
      </c>
      <c r="F7" s="60">
        <v>76623</v>
      </c>
    </row>
    <row r="8" spans="1:6" ht="15">
      <c r="A8" s="42">
        <v>2</v>
      </c>
      <c r="B8" s="60" t="s">
        <v>132</v>
      </c>
      <c r="C8" s="60">
        <v>9512</v>
      </c>
      <c r="D8" s="60" t="s">
        <v>735</v>
      </c>
      <c r="E8" s="60" t="s">
        <v>736</v>
      </c>
      <c r="F8" s="60">
        <v>21420</v>
      </c>
    </row>
    <row r="9" spans="1:6" ht="18" customHeight="1">
      <c r="A9" s="72" t="s">
        <v>8</v>
      </c>
      <c r="B9" s="72"/>
      <c r="C9" s="43"/>
      <c r="D9" s="43"/>
      <c r="E9" s="17"/>
      <c r="F9" s="28">
        <f>SUM(F7:F8)</f>
        <v>98043</v>
      </c>
    </row>
    <row r="13" spans="2:6" ht="15">
      <c r="B13" s="39"/>
      <c r="C13" s="39"/>
      <c r="D13"/>
      <c r="E13"/>
      <c r="F13" s="21"/>
    </row>
  </sheetData>
  <sheetProtection/>
  <mergeCells count="3">
    <mergeCell ref="A3:E3"/>
    <mergeCell ref="A4:F4"/>
    <mergeCell ref="A9:B9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9" sqref="E29"/>
    </sheetView>
  </sheetViews>
  <sheetFormatPr defaultColWidth="9.28125" defaultRowHeight="15"/>
  <cols>
    <col min="1" max="1" width="4.421875" style="0" customWidth="1"/>
    <col min="2" max="2" width="10.421875" style="30" customWidth="1"/>
    <col min="3" max="3" width="15.7109375" style="0" customWidth="1"/>
    <col min="4" max="4" width="37.140625" style="0" customWidth="1"/>
    <col min="5" max="5" width="80.57421875" style="0" bestFit="1" customWidth="1"/>
    <col min="6" max="6" width="18.421875" style="52" customWidth="1"/>
  </cols>
  <sheetData>
    <row r="1" spans="1:3" ht="15.75" customHeight="1">
      <c r="A1" s="18" t="s">
        <v>0</v>
      </c>
      <c r="B1" s="19"/>
      <c r="C1" s="19"/>
    </row>
    <row r="2" spans="1:6" ht="29.25" customHeight="1">
      <c r="A2" s="69" t="s">
        <v>18</v>
      </c>
      <c r="B2" s="69"/>
      <c r="C2" s="69"/>
      <c r="D2" s="69"/>
      <c r="E2" s="69"/>
      <c r="F2" s="29"/>
    </row>
    <row r="3" spans="1:6" ht="15" customHeight="1">
      <c r="A3" s="70" t="s">
        <v>20</v>
      </c>
      <c r="B3" s="70"/>
      <c r="C3" s="70"/>
      <c r="D3" s="70"/>
      <c r="E3" s="70"/>
      <c r="F3" s="70"/>
    </row>
    <row r="4" spans="1:6" s="23" customFormat="1" ht="15">
      <c r="A4"/>
      <c r="B4" s="30"/>
      <c r="C4"/>
      <c r="D4"/>
      <c r="E4"/>
      <c r="F4" s="31"/>
    </row>
    <row r="5" spans="1:6" ht="45.75" customHeight="1">
      <c r="A5" s="22" t="s">
        <v>2</v>
      </c>
      <c r="B5" s="22" t="s">
        <v>3</v>
      </c>
      <c r="C5" s="9" t="s">
        <v>13</v>
      </c>
      <c r="D5" s="9" t="s">
        <v>14</v>
      </c>
      <c r="E5" s="9" t="s">
        <v>6</v>
      </c>
      <c r="F5" s="40" t="s">
        <v>7</v>
      </c>
    </row>
    <row r="6" spans="1:6" ht="15.75" customHeight="1">
      <c r="A6" s="42">
        <v>1</v>
      </c>
      <c r="B6" s="60" t="s">
        <v>21</v>
      </c>
      <c r="C6" s="60">
        <v>9653</v>
      </c>
      <c r="D6" s="60" t="s">
        <v>492</v>
      </c>
      <c r="E6" s="60" t="s">
        <v>741</v>
      </c>
      <c r="F6" s="57">
        <v>14994</v>
      </c>
    </row>
    <row r="7" spans="1:6" ht="15">
      <c r="A7" s="71" t="s">
        <v>8</v>
      </c>
      <c r="B7" s="72"/>
      <c r="C7" s="43"/>
      <c r="D7" s="43"/>
      <c r="E7" s="17"/>
      <c r="F7" s="55">
        <f>SUM(F6)</f>
        <v>14994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11"/>
  <sheetViews>
    <sheetView zoomScalePageLayoutView="0" workbookViewId="0" topLeftCell="A1">
      <selection activeCell="A9" sqref="A9:B9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53" customWidth="1"/>
    <col min="7" max="231" width="9.28125" style="4" customWidth="1"/>
  </cols>
  <sheetData>
    <row r="1" spans="1:5" ht="15">
      <c r="A1" s="1" t="s">
        <v>0</v>
      </c>
      <c r="B1" s="41"/>
      <c r="E1" s="41"/>
    </row>
    <row r="3" spans="1:6" ht="15" customHeight="1">
      <c r="A3" s="69" t="s">
        <v>19</v>
      </c>
      <c r="B3" s="69"/>
      <c r="C3" s="69"/>
      <c r="D3" s="69"/>
      <c r="E3" s="69"/>
      <c r="F3" s="56"/>
    </row>
    <row r="4" spans="1:6" ht="15" customHeight="1">
      <c r="A4" s="70" t="s">
        <v>20</v>
      </c>
      <c r="B4" s="70"/>
      <c r="C4" s="70"/>
      <c r="D4" s="70"/>
      <c r="E4" s="70"/>
      <c r="F4" s="70"/>
    </row>
    <row r="6" spans="1:6" ht="94.5" customHeight="1">
      <c r="A6" s="22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50" t="s">
        <v>7</v>
      </c>
    </row>
    <row r="7" spans="1:231" ht="15">
      <c r="A7" s="44">
        <v>1</v>
      </c>
      <c r="B7" s="60" t="s">
        <v>132</v>
      </c>
      <c r="C7" s="60">
        <v>9500</v>
      </c>
      <c r="D7" s="60" t="s">
        <v>737</v>
      </c>
      <c r="E7" s="60" t="s">
        <v>738</v>
      </c>
      <c r="F7" s="57">
        <v>7091.59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>
      <c r="A8" s="44">
        <v>2</v>
      </c>
      <c r="B8" s="60" t="s">
        <v>32</v>
      </c>
      <c r="C8" s="60">
        <v>9529</v>
      </c>
      <c r="D8" s="60" t="s">
        <v>739</v>
      </c>
      <c r="E8" s="60" t="s">
        <v>740</v>
      </c>
      <c r="F8" s="57">
        <v>11.13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</row>
    <row r="9" spans="1:231" ht="15">
      <c r="A9" s="71" t="s">
        <v>8</v>
      </c>
      <c r="B9" s="72"/>
      <c r="C9" s="16"/>
      <c r="D9" s="16"/>
      <c r="E9" s="17"/>
      <c r="F9" s="55">
        <f>SUM(F7:F8)</f>
        <v>7102.72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</row>
    <row r="10" spans="1:6" ht="15">
      <c r="A10"/>
      <c r="B10"/>
      <c r="C10"/>
      <c r="D10"/>
      <c r="E10"/>
      <c r="F10" s="52"/>
    </row>
    <row r="11" spans="1:6" ht="15">
      <c r="A11"/>
      <c r="B11"/>
      <c r="C11"/>
      <c r="D11"/>
      <c r="E11"/>
      <c r="F11" s="52"/>
    </row>
    <row r="22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3" sqref="A3:F3"/>
    </sheetView>
  </sheetViews>
  <sheetFormatPr defaultColWidth="9.28125" defaultRowHeight="15"/>
  <cols>
    <col min="1" max="1" width="4.421875" style="0" customWidth="1"/>
    <col min="2" max="2" width="10.421875" style="30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21" customWidth="1"/>
  </cols>
  <sheetData>
    <row r="1" spans="1:3" ht="15.75" customHeight="1">
      <c r="A1" s="18" t="s">
        <v>0</v>
      </c>
      <c r="B1" s="19"/>
      <c r="C1" s="19"/>
    </row>
    <row r="2" spans="1:6" ht="32.25" customHeight="1">
      <c r="A2" s="69" t="s">
        <v>16</v>
      </c>
      <c r="B2" s="69"/>
      <c r="C2" s="69"/>
      <c r="D2" s="69"/>
      <c r="E2" s="69"/>
      <c r="F2" s="29"/>
    </row>
    <row r="3" spans="1:6" ht="15" customHeight="1">
      <c r="A3" s="70" t="s">
        <v>20</v>
      </c>
      <c r="B3" s="70"/>
      <c r="C3" s="70"/>
      <c r="D3" s="70"/>
      <c r="E3" s="70"/>
      <c r="F3" s="70"/>
    </row>
    <row r="4" spans="1:8" s="23" customFormat="1" ht="15">
      <c r="A4"/>
      <c r="B4" s="30"/>
      <c r="C4"/>
      <c r="D4"/>
      <c r="E4"/>
      <c r="F4" s="31"/>
      <c r="G4" s="32"/>
      <c r="H4" s="32"/>
    </row>
    <row r="5" spans="1:6" ht="45">
      <c r="A5" s="33" t="s">
        <v>2</v>
      </c>
      <c r="B5" s="33" t="s">
        <v>3</v>
      </c>
      <c r="C5" s="34" t="s">
        <v>13</v>
      </c>
      <c r="D5" s="34" t="s">
        <v>14</v>
      </c>
      <c r="E5" s="34" t="s">
        <v>6</v>
      </c>
      <c r="F5" s="35" t="s">
        <v>7</v>
      </c>
    </row>
    <row r="6" spans="1:6" s="3" customFormat="1" ht="15" customHeight="1">
      <c r="A6" s="36"/>
      <c r="B6" s="13"/>
      <c r="C6" s="37"/>
      <c r="D6" s="13"/>
      <c r="E6" s="38"/>
      <c r="F6" s="14"/>
    </row>
    <row r="7" spans="1:6" s="4" customFormat="1" ht="15.75" customHeight="1">
      <c r="A7" s="71" t="s">
        <v>8</v>
      </c>
      <c r="B7" s="71"/>
      <c r="C7" s="16"/>
      <c r="D7" s="16"/>
      <c r="E7" s="17"/>
      <c r="F7" s="28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dcterms:created xsi:type="dcterms:W3CDTF">2022-07-07T06:25:03Z</dcterms:created>
  <dcterms:modified xsi:type="dcterms:W3CDTF">2023-01-06T11:51:12Z</dcterms:modified>
  <cp:category/>
  <cp:version/>
  <cp:contentType/>
  <cp:contentStatus/>
  <cp:revision>1</cp:revision>
</cp:coreProperties>
</file>