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Titlul_20" sheetId="1" r:id="rId1"/>
    <sheet name="Titlul_55" sheetId="2" r:id="rId2"/>
    <sheet name="Titlul_58_-_61_01" sheetId="3" r:id="rId3"/>
    <sheet name="Titlul_58_-_61_08" sheetId="4" r:id="rId4"/>
    <sheet name="Titlul_59" sheetId="5" r:id="rId5"/>
    <sheet name="Titlul_71" sheetId="6" r:id="rId6"/>
    <sheet name="Titlul_20_-_61_10" sheetId="7" r:id="rId7"/>
    <sheet name="Titlul_71_-_61_10" sheetId="8" r:id="rId8"/>
  </sheets>
  <definedNames>
    <definedName name="_xlnm._FilterDatabase" localSheetId="2" hidden="1">'Titlul_58_-_61_01'!$A$7:$F$112</definedName>
    <definedName name="Excel_BuiltIn__FilterDatabase" localSheetId="0">'Titlul_20'!$A$5:$F$5</definedName>
    <definedName name="Excel_BuiltIn__FilterDatabase" localSheetId="1">'Titlul_58_-_61_01'!$A$7:$F$7</definedName>
    <definedName name="Excel_BuiltIn__FilterDatabase" localSheetId="2">'Titlul_58_-_61_08'!$A$6:$F$6</definedName>
  </definedNames>
  <calcPr fullCalcOnLoad="1"/>
</workbook>
</file>

<file path=xl/sharedStrings.xml><?xml version="1.0" encoding="utf-8"?>
<sst xmlns="http://schemas.openxmlformats.org/spreadsheetml/2006/main" count="1736" uniqueCount="731">
  <si>
    <t>Instituţia:  OFICIUL NATIONAL AL REGISTRULUI COMERTULUI</t>
  </si>
  <si>
    <t>CAP 61 01 "ORDINE PUBLICA SI SIGURANTA NATIONALA " TITLUL 20 "BUNURI SI SERVICII"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</si>
  <si>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</si>
  <si>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</si>
  <si>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</si>
  <si>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</si>
  <si>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</si>
  <si>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</si>
  <si>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</si>
  <si>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</si>
  <si>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</si>
  <si>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</si>
  <si>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</si>
  <si>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</si>
  <si>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</si>
  <si>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CAP 61 08 "ORDINE PUBLICA SI SIGURANTA NATIONALA" TITLUL 58 " PROIECTE CU FINANTARE DIN FONDURI EXTERNE NERAMBURSABILE AFERENTE CADRULUI FINANCIAR 2014 - 2020 "</t>
  </si>
  <si>
    <t>CAP 61 10 "ORDINE PUBLICA SI SIGURANTA NATIONALA" TITLUL 71 "ACTIVE NEFINANCIARE"</t>
  </si>
  <si>
    <t>CAP 61 01 "ORDINE PUBLICA SI SIGURANTA NATIONALA" TITLUL 59 " ALTE CHELTUIELI "</t>
  </si>
  <si>
    <t>CAP 61 01 "ORDINE PUBLICA SI SIGURANTA NATIONALA" TITLUL 71 "ACTIVE NEFINANCIARE"</t>
  </si>
  <si>
    <t>CAP 61 10 "ORDINE PUBLICA SI SIGURANTA NATIONALA " TITLUL 20 "BUNURI SI SERVICII"</t>
  </si>
  <si>
    <t>CEZ VANZARE SA</t>
  </si>
  <si>
    <t>INTERNET CITY DOI SA</t>
  </si>
  <si>
    <t>BANCA COMERCIALA ROMANA S.A</t>
  </si>
  <si>
    <t>BENDEA PETRU</t>
  </si>
  <si>
    <t>BRATULESCU LUCHIAN</t>
  </si>
  <si>
    <t>CARGO SRL</t>
  </si>
  <si>
    <t>CENTRAL PARK SA</t>
  </si>
  <si>
    <t>COM TER SRL</t>
  </si>
  <si>
    <t>CORONA SRL</t>
  </si>
  <si>
    <t>ENEL ENERGIE MUNTENIA SA</t>
  </si>
  <si>
    <t>ENGIE ROMANIA SA</t>
  </si>
  <si>
    <t>FAD AND SRL</t>
  </si>
  <si>
    <t>GEOSTAR TRANS SRL</t>
  </si>
  <si>
    <t>GIUREA VASILE</t>
  </si>
  <si>
    <t>IBEROM INTERNATIONAL SRL</t>
  </si>
  <si>
    <t>MANAGER SRL</t>
  </si>
  <si>
    <t>MERIDIANI SRL</t>
  </si>
  <si>
    <t>MUNICIPIUL FALTICENI</t>
  </si>
  <si>
    <t>MUSGOCIU MIRCEA</t>
  </si>
  <si>
    <t>NAVLOMAR INVESTMENT HOLDING SRL</t>
  </si>
  <si>
    <t>PANDOR SIB SRL</t>
  </si>
  <si>
    <t>ROSAN GRUP SRL</t>
  </si>
  <si>
    <t>SIND LIBER INV PREUNIV CLUJEAN</t>
  </si>
  <si>
    <t>SILVERMALL SRL</t>
  </si>
  <si>
    <t>TARARACHE DROSI ADRIAN</t>
  </si>
  <si>
    <t>MACARIE VASILE</t>
  </si>
  <si>
    <t>APRODES SRL</t>
  </si>
  <si>
    <t>CONSTRUCTII AVRAM IANCU SRL</t>
  </si>
  <si>
    <t>E-ON ENERGIE ROMANIA SA</t>
  </si>
  <si>
    <t>GMD BUSINESS CENTER SRL</t>
  </si>
  <si>
    <t>ISTRU SA BRAILA</t>
  </si>
  <si>
    <t>MUNICIPIUL TOPLITA</t>
  </si>
  <si>
    <t>POP ALEXANDRU</t>
  </si>
  <si>
    <t>TRIBUNALUL COVASNA (EN EL, GAZ)</t>
  </si>
  <si>
    <t>URBANA SA</t>
  </si>
  <si>
    <t>INDCOM S.A.</t>
  </si>
  <si>
    <t>LOREDANA LEONTI - IONASCU</t>
  </si>
  <si>
    <t>MITROI DUMITRU</t>
  </si>
  <si>
    <t>UNIVERSITATEA DIN PETROSANI</t>
  </si>
  <si>
    <t>SCIFA RENT APARTMENTS SRL</t>
  </si>
  <si>
    <t>ESTOWN IMOBILIARE SRL</t>
  </si>
  <si>
    <t>ADENIUM IMOB SRL</t>
  </si>
  <si>
    <t>EURO-MAX SRL</t>
  </si>
  <si>
    <t>HILCON SRL</t>
  </si>
  <si>
    <t>ARINVEST HOLDING SRL</t>
  </si>
  <si>
    <t>ENEL ENERGIE SA</t>
  </si>
  <si>
    <t>ZIRMER BUD SRL</t>
  </si>
  <si>
    <t>MAX &amp; ANKA INVESTMENT SRL</t>
  </si>
  <si>
    <t>RLC TRIDENT SRL</t>
  </si>
  <si>
    <t>SEM CAPITAL SRL</t>
  </si>
  <si>
    <t>APAREGIO GORJ SA</t>
  </si>
  <si>
    <t>APA SERVICE SA</t>
  </si>
  <si>
    <t>AQUABIS SA</t>
  </si>
  <si>
    <t>BRANTNER SERV ECOLOGICE  SRL</t>
  </si>
  <si>
    <t>COMPANIA AQUASERV S.A.</t>
  </si>
  <si>
    <t>IRIDEX GROUP SALUBRIZARE SRL</t>
  </si>
  <si>
    <t>MERCUR SRL</t>
  </si>
  <si>
    <t>MUNICIPIUL BISTRITA</t>
  </si>
  <si>
    <t>NOVA APASERV SA</t>
  </si>
  <si>
    <t>POLARIS M HOLDING SRL</t>
  </si>
  <si>
    <t>RER ECOLOGIC SERVICE BUCURESTI REBU SA</t>
  </si>
  <si>
    <t>RER VEST</t>
  </si>
  <si>
    <t>RETIM ECOLOGIC SERVICE SA</t>
  </si>
  <si>
    <t>ROMPREST ENERGY SRL</t>
  </si>
  <si>
    <t>SALUBRIS S.A.</t>
  </si>
  <si>
    <t>FLORISAL S.A.</t>
  </si>
  <si>
    <t>PRESCOM S.A.</t>
  </si>
  <si>
    <t>TRIBUNALUL COVASNA (APA, SALUBR)</t>
  </si>
  <si>
    <t>UNITED  WASTE SOLUTIONS SRL</t>
  </si>
  <si>
    <t>COMPANIA DE APA OLT SA</t>
  </si>
  <si>
    <t>COMPANIA DE APA OLTENIA SA</t>
  </si>
  <si>
    <t>ECOAQUA  S.A.</t>
  </si>
  <si>
    <t>ECO-CSIK SRL</t>
  </si>
  <si>
    <t>OMV PETROM MARKETING SRL</t>
  </si>
  <si>
    <t>C.N. POSTA ROMANA SA</t>
  </si>
  <si>
    <t>CNPR OJP BRASOV</t>
  </si>
  <si>
    <t>CNPR OJP CLUJ</t>
  </si>
  <si>
    <t>CNPR OJP CONSTANTA</t>
  </si>
  <si>
    <t>CNPR OJP DOLJ</t>
  </si>
  <si>
    <t>CNPR OJP IASI</t>
  </si>
  <si>
    <t>CNPR OJP PRAHOVA</t>
  </si>
  <si>
    <t>CNPR OJP TIMIS</t>
  </si>
  <si>
    <t>FAN COURIER EXPRESS SRL</t>
  </si>
  <si>
    <t>VODAFONE ROMANIA SA</t>
  </si>
  <si>
    <t>RCS &amp; RDS SA</t>
  </si>
  <si>
    <t>SERV. TELECOM SPECIALE - DRCB</t>
  </si>
  <si>
    <t>MYAROM SRL</t>
  </si>
  <si>
    <t>ALARM EXPRES SRL</t>
  </si>
  <si>
    <t>ALFA SECURITY SERVICE SRL</t>
  </si>
  <si>
    <t>MTS SECURITATE SRL</t>
  </si>
  <si>
    <t>RINO GUARD SRL</t>
  </si>
  <si>
    <t>TMG GUARD SRL</t>
  </si>
  <si>
    <t>EUROGUARD SECURITY 2007 SRL</t>
  </si>
  <si>
    <t>GARANT SECURITY ALL SRL</t>
  </si>
  <si>
    <t>NERA STAR SRL</t>
  </si>
  <si>
    <t>TEHNO SISTEM ALARM SRL</t>
  </si>
  <si>
    <t>KOKKAI COMIMPEX</t>
  </si>
  <si>
    <t>PROTECT NPG INTERVENTII SRL</t>
  </si>
  <si>
    <t>AKYLE SECURITY SRL</t>
  </si>
  <si>
    <t>DELGUARD SRL</t>
  </si>
  <si>
    <t>ROMANIAN SECURITY SYSTEMS SRL</t>
  </si>
  <si>
    <t>SORECAR GUARD SRL</t>
  </si>
  <si>
    <t>SECURAN SRL</t>
  </si>
  <si>
    <t>MOLID TEHNIC SERVICE SRL</t>
  </si>
  <si>
    <t>NEI DIVIZIA DE SECURITATE SRL</t>
  </si>
  <si>
    <t>R&amp;S GUARD SECURITY SRL</t>
  </si>
  <si>
    <t>MGT EDUCATIONAL SRL</t>
  </si>
  <si>
    <t>AXIS SECURITY SRL</t>
  </si>
  <si>
    <t>SHELTER SECURITY SRL</t>
  </si>
  <si>
    <t>CALIMESA GUARD SRL</t>
  </si>
  <si>
    <t>MIDA SOFT BUSINESS SRL</t>
  </si>
  <si>
    <t>AXEL SOFT IT GROUP SRL</t>
  </si>
  <si>
    <t>SYSDOM PROIECTE SRL</t>
  </si>
  <si>
    <t>O.N.R.C. CASIERIE</t>
  </si>
  <si>
    <t>ART NOUVEAU IMPEX SRL</t>
  </si>
  <si>
    <t>BANCA TRANSILVANIA SA</t>
  </si>
  <si>
    <t>BATU DUMITRU</t>
  </si>
  <si>
    <t>CORONA VIO SERV SRL</t>
  </si>
  <si>
    <t>SIL-BEN SRL</t>
  </si>
  <si>
    <t>B&amp;S PERFECT MANAGENMENT SRL</t>
  </si>
  <si>
    <t>CONFIDENT SERV SRL</t>
  </si>
  <si>
    <t>CRISTEM SERV SRL</t>
  </si>
  <si>
    <t>NEC PRO LOGISTIC SRL</t>
  </si>
  <si>
    <t>PAC NEW SPA SRL</t>
  </si>
  <si>
    <t>SITFINCONT SRL</t>
  </si>
  <si>
    <t>TERRA CLEAN SERVICE SRL</t>
  </si>
  <si>
    <t>WIN MAGAZIN SA</t>
  </si>
  <si>
    <t>NOVA ESTATE IMOBILIARE SRL</t>
  </si>
  <si>
    <t>AUTO MARCU'S GRUP SA</t>
  </si>
  <si>
    <t>AUTO BECORO SRL</t>
  </si>
  <si>
    <t>UNIRAIFEN SRL</t>
  </si>
  <si>
    <t>O.R.C. BRASOV</t>
  </si>
  <si>
    <t>O.R.C. CARAS SEVERIN</t>
  </si>
  <si>
    <t>O.R.C. CLUJ</t>
  </si>
  <si>
    <t>O.R.C. GALATI</t>
  </si>
  <si>
    <t>O.R.C. HARGHITA</t>
  </si>
  <si>
    <t>O.R.C. IASI</t>
  </si>
  <si>
    <t>O.R.C. SUCEAVA</t>
  </si>
  <si>
    <t>O.R.C. TIMIS</t>
  </si>
  <si>
    <t>WOLTERS KLUWER ROMANIA SRL</t>
  </si>
  <si>
    <t>GLIGOR EMIL ILARIE</t>
  </si>
  <si>
    <t>MUNICIPIUL TURDA -DIR IMPOZITE SI TAXE CHIRIE</t>
  </si>
  <si>
    <t>PRIMARIA MUNICIPIULUI TOPLITA</t>
  </si>
  <si>
    <t>PRIMARIA MUN MEDIAS</t>
  </si>
  <si>
    <t>PENITENCIARUL JILAVA</t>
  </si>
  <si>
    <t>TAG ADVERTISING COMMUNICATION SRL</t>
  </si>
  <si>
    <t>MONITORUL OFICIAL RA</t>
  </si>
  <si>
    <t>CERTSIGN SA</t>
  </si>
  <si>
    <t>ANIMA SPECIALITY MEDICAL SERVICES SRL</t>
  </si>
  <si>
    <t>O.N.R.C. - CONTRIBUTII</t>
  </si>
  <si>
    <t>BUGETUL DE STAT-TVA</t>
  </si>
  <si>
    <t>ALBINET ALEXANDRU ADRIAN</t>
  </si>
  <si>
    <t>ABIBULA-MEMET VILDAL</t>
  </si>
  <si>
    <t>BADEA OLIVIA</t>
  </si>
  <si>
    <t>BUCIU ALICE-IOANA</t>
  </si>
  <si>
    <t>BURDESCU VALENTINA</t>
  </si>
  <si>
    <t>CLAPA CARMEN ELENA</t>
  </si>
  <si>
    <t>CARASEL ADRIAN GABRIEL</t>
  </si>
  <si>
    <t>CONDESTEANU GABRIEL</t>
  </si>
  <si>
    <t>CONSTANTINESCU LEONTIN-ADRIAN</t>
  </si>
  <si>
    <t>DINU DANIELA NICOLETA</t>
  </si>
  <si>
    <t>FLOREA ELENA</t>
  </si>
  <si>
    <t>GHELDIU DAN VASILE</t>
  </si>
  <si>
    <t>GHELDIU ELENA CRISTINA</t>
  </si>
  <si>
    <t>GHEORGHE BOGDAN GABRIEL</t>
  </si>
  <si>
    <t>HALIP CRISTINA</t>
  </si>
  <si>
    <t>IONITA ANA LUMINITA</t>
  </si>
  <si>
    <t>CORATU ELENA GRATIELA</t>
  </si>
  <si>
    <t>IVAN STEFANEL</t>
  </si>
  <si>
    <t>JIANU MIHAI ROBERT</t>
  </si>
  <si>
    <t>JOITA MIHAELA CRISTINA</t>
  </si>
  <si>
    <t>KOTSIAS MARIA</t>
  </si>
  <si>
    <t>LUNGU LUMINITA CLAUDIA</t>
  </si>
  <si>
    <t>MARDALE MANUEL MIHAI</t>
  </si>
  <si>
    <t>MARDARE LUIZA</t>
  </si>
  <si>
    <t>MARGINEAN IOAN</t>
  </si>
  <si>
    <t>MIHAI GABRIELA AURA</t>
  </si>
  <si>
    <t>OPRINESCU GABRIELA IULIA</t>
  </si>
  <si>
    <t>POPESCU ANA NINA</t>
  </si>
  <si>
    <t>SAFTA ANCA DANIELA</t>
  </si>
  <si>
    <t>SAFTOIU FAIGHEL CRISTINA</t>
  </si>
  <si>
    <t>SEREDENCIUC SORIN BORES</t>
  </si>
  <si>
    <t>STEFU OANA MIHAELA</t>
  </si>
  <si>
    <t>SIMION ILEANA RALUCA</t>
  </si>
  <si>
    <t>STOENESCU DORIN-CRISTIAN</t>
  </si>
  <si>
    <t>TANASE DAN CRISTIAN</t>
  </si>
  <si>
    <t>TIPARU DANUT FLORIAN</t>
  </si>
  <si>
    <t>TUDOROIU ILIE</t>
  </si>
  <si>
    <t>VASILESCU SIMONA GABRIELA</t>
  </si>
  <si>
    <t>VLADU VALENTIN</t>
  </si>
  <si>
    <t>VOINESCU IOANA-DANIELA</t>
  </si>
  <si>
    <t>VULPE GEORGIANA ALINA</t>
  </si>
  <si>
    <t>BUGETUL DE STAT</t>
  </si>
  <si>
    <t>GLOBAL RESOLUTION EXPERTS S.A</t>
  </si>
  <si>
    <t>PERIOADA  01.06.2023 – 30.06.2023</t>
  </si>
  <si>
    <t>08-Jun-23</t>
  </si>
  <si>
    <t>14-Jun-23</t>
  </si>
  <si>
    <t>29-Jun-23</t>
  </si>
  <si>
    <t>23-Jun-23</t>
  </si>
  <si>
    <t>TIHAN MIHAELA LAURA</t>
  </si>
  <si>
    <t>CHELT SAL MAI 2023 PR EV VIATA SMIS 123634-FN;STAT SALARII</t>
  </si>
  <si>
    <t>TAXE BASS MAI 2023 PR EV VIATA SMIS 123634-FN;STAT SALARII</t>
  </si>
  <si>
    <t>CONTRIB ASIG MUNCA MAI 2023 PR EV VIATA SMIS 123634-FN;STAT SALARII</t>
  </si>
  <si>
    <t>IMPOZIT MAI 2023/ORNC EV.VIATA SMIS 123634-FN</t>
  </si>
  <si>
    <t>IMPOZIT MAI 2023/ORCT CT EV.VIATA SMIS 123634-FN</t>
  </si>
  <si>
    <t>CONTRIB FOND HANDICAP MAI 2023 PR EV VIATA SMIS 123634-FN;STAT SALARII</t>
  </si>
  <si>
    <t>SERV LUNARE MANAG 04.2023 PR EV VIATA SMIS 123634 - FN;F. NR.2305-00004-18/05/2023</t>
  </si>
  <si>
    <t>SERV LUNARE MANAG 05.2023 PR EV VIATA SMIS 123634 - FN;F. NR.2306-00003-15/06/2023</t>
  </si>
  <si>
    <t>LIVRARE SW DE BAZA PT MEDIUL DE TESTARE SI DEZV (20%) PR EV VIATA SMIS 123634-FN;F. NR.14432461-09/09/2022</t>
  </si>
  <si>
    <t>INSTALARE SI CONFIG SW PT MEDIUL DE TESTARE SI DEZV (80%) PR EV VIATA SMIS 123634-FN;F. NR.14623540-25/05/2023</t>
  </si>
  <si>
    <t>LIVRARE HW PT MEDIUL DE PRODUCTIE (60%) PR EV VIATA SMIS 123634-FN;F. NR.14644055-19/06/2023</t>
  </si>
  <si>
    <t>CHELT SAL MAI 2023 PR EV VIATA SMIS 123634-FEN;STAT SALARII</t>
  </si>
  <si>
    <t>CHELT SAL MAI 2023 PR EV VIATA SMIS 123634-FEN;STA SALARII</t>
  </si>
  <si>
    <t>TAXE BASS MAI 2023 PR EV VIATA SMIS 123634-FEN;STAT SALARII</t>
  </si>
  <si>
    <t>CONTRIB ASIG MUNCA MAI 2023 PR EV VIATA SMIS 123634-FEN;STAT SALARII</t>
  </si>
  <si>
    <t>IMPOZIT MAI 2023/ORNC EV.VIATA SMIS 123634-FEN</t>
  </si>
  <si>
    <t>IMPOZIT MAI 2023/ORCT CT EV.VIATA SMIS 123634-FEN</t>
  </si>
  <si>
    <t>CONTRIB FOND HANDICAP MAI 2023 PR EV VIATA SMIS 123634-FEN;STAT SALARII</t>
  </si>
  <si>
    <t>SERV LUNARE MANAG 04.2023 PR EV VIATA SMIS 123634 - FEN;F. NR.2305-00004-18/05/2023</t>
  </si>
  <si>
    <t>SERV LUNARE MANAG 05.2023 PR EV VIATA SMIS 123634 - FEN;F. NR.2306-00003-15/06/2023</t>
  </si>
  <si>
    <t>LIVRARE SW DE BAZA PT MEDIUL DE TESTARE SI DEZV (20%) PR EV VIATA SMIS 123634-FEN;F. NR.14432461-09/09/2022</t>
  </si>
  <si>
    <t>INSTALARE SI CONFIG SW PT MEDIUL DE TESTARE SI DEZV (80%) PR EV VIATA SMIS 123634-FEN;F. NR.14623540-25/05/2023</t>
  </si>
  <si>
    <t>LIVRARE HW PT MEDIUL DE PRODUCTIE (60%) PR EV VIATA SMIS 123634-FEN;F. NR.14644055-19/06/2023</t>
  </si>
  <si>
    <t>FOND HANDICAP SALARII - MAI 2023;STAT SALARII</t>
  </si>
  <si>
    <t>30-Jun-23</t>
  </si>
  <si>
    <t>SET ALARM INTERNATIONAL SRL</t>
  </si>
  <si>
    <t>UPGRADE CCTV - POZITIA  LI-B2)1 (DA33344805) / RC;F. NR.7798-29/05/2023</t>
  </si>
  <si>
    <t>22-Jun-23</t>
  </si>
  <si>
    <t>TVA ACTIV DIN VENITURI PROPRII - MAI 2023;CENTRALIZATOR NR.5</t>
  </si>
  <si>
    <t>19-Jun-23</t>
  </si>
  <si>
    <t>COMISIOANE OPERATIUNI BCR - VP;EXTRAS CONT NR.6</t>
  </si>
  <si>
    <t>O.N.R.C. BCR RON VP</t>
  </si>
  <si>
    <t>27-Jun-23</t>
  </si>
  <si>
    <t>28-Jun-23</t>
  </si>
  <si>
    <t>26-Jun-23</t>
  </si>
  <si>
    <t>LECOM BIROTICA ARDEAL S.R.L.</t>
  </si>
  <si>
    <t>PRIMARIA VISEU DE SUS</t>
  </si>
  <si>
    <t>MUNICIPIUL DROBETA TURNU SEVERIN</t>
  </si>
  <si>
    <t>MUNICIPIUL PASCANI</t>
  </si>
  <si>
    <t>PRIMARIA MUN BOTOSANI</t>
  </si>
  <si>
    <t>PRIMARIA MUN MEDIAS - SALUBR</t>
  </si>
  <si>
    <t>URBAN SERV S.A.</t>
  </si>
  <si>
    <t>PRIMARIA MUN SLATINA</t>
  </si>
  <si>
    <t>ADVANCE SRL</t>
  </si>
  <si>
    <t>COMP NAT IMPRIMERIA NATIONALA SA</t>
  </si>
  <si>
    <t>SOS SECURITY SRL</t>
  </si>
  <si>
    <t>EUROGUARD SRL</t>
  </si>
  <si>
    <t>PYROS SECURITY GENERAL SRL</t>
  </si>
  <si>
    <t>SIPA FENSTER SRL</t>
  </si>
  <si>
    <t>C&amp;C DATA ELECTRONICS SRL</t>
  </si>
  <si>
    <t>RENT CAR SERVICE LITORAL SRL</t>
  </si>
  <si>
    <t>DACIA SERVICE CLUJ SRL</t>
  </si>
  <si>
    <t>CONDORUL AUTOMOBILE SRL</t>
  </si>
  <si>
    <t>AEGON ONE SRL</t>
  </si>
  <si>
    <t>NORDIC KNIGHTS SRL</t>
  </si>
  <si>
    <t>ELECTRONIC SYSTEMS 2016 SRL</t>
  </si>
  <si>
    <t>O.R.C. VASLUI</t>
  </si>
  <si>
    <t>UTILITY GRUP C&amp;C SRL</t>
  </si>
  <si>
    <t>O.R.C. BACAU</t>
  </si>
  <si>
    <t>INSTITUTUL NATIONAL DE ADMINISTRATIE</t>
  </si>
  <si>
    <t>O.N.R.C. BCR LEI</t>
  </si>
  <si>
    <t>UP ROMANIA SRL</t>
  </si>
  <si>
    <t>DIMENYSTING SRL</t>
  </si>
  <si>
    <t>TEHNO STING COMPANY SRL</t>
  </si>
  <si>
    <t>FURNITURI BIROU/RC;F. NR.1147147-21/06/2023</t>
  </si>
  <si>
    <t>GAZE NAT  CONSUM MARTIE 2023/ BV;F. NR.1704-07/06/2023</t>
  </si>
  <si>
    <t>ENERGIE ELECTRICA 01-31.05.2023/SV;F. NR.1201-19/06/2023</t>
  </si>
  <si>
    <t>GAZE NAT MAI 2023/SV;F. NR.1201-19/06/2023</t>
  </si>
  <si>
    <t>ENERGIE EL MARTIE 2023/ BZ;F. NR.3005000099-13/06/2023</t>
  </si>
  <si>
    <t>GAZE NAT  APRILIE 2023/ BZ;F. NR.3005000100-13/06/2023</t>
  </si>
  <si>
    <t>EN EL MARTIE 2023 CF CONTOR/NT;F. NR.3005000102-13/06/2023</t>
  </si>
  <si>
    <t>GAZE NAT  CONSUM 01.04-30.04.2023/NT;F. NR.3005000101-13/06/2023</t>
  </si>
  <si>
    <t>REG SI CONSUM EN ELECTRICA  27.03.2023-27.04.2023 CONTOR 1/ AR;FISA PLATI PF NR.32234-14/06/2023</t>
  </si>
  <si>
    <t>GAZ NAT 01.04-30.04.2023/AR;FISA PLATI PF NR.32230-14/06/2023</t>
  </si>
  <si>
    <t>CONSUM EN EL APRILIE 2023/IL;F. NR.1584-02/06/2023</t>
  </si>
  <si>
    <t>GAZE NAT APRILIE 2023/IL;F. NR.1582-02/06/2023</t>
  </si>
  <si>
    <t>CONSUM  EN EL SI REG 01.04-26.04.2023 LC50245333/ OT;F. NR.4205722354-10/05/2023</t>
  </si>
  <si>
    <t>EN ELECTRICA  REG 25.03.2023-30.04.2023/CS;F. NR.152-21/06/2023</t>
  </si>
  <si>
    <t>GAZE NAT  22.04.2023-18.05.2023/CS;F. NR.153-21/06/2023</t>
  </si>
  <si>
    <t>EN ELECTRICA  CONSUM 01.05-31.05.2023/AG;F. NR.82-07/06/2023</t>
  </si>
  <si>
    <t>ESTIMARE EN EL 01.04-30.04.2023 CE190900751 2 CONTOARE / BT;F. NR.7348250-24/05/2023</t>
  </si>
  <si>
    <t>CONSUM EN EL 01.05.2023-31.05.2023/BN;F. NR.101160914-16/06/2023</t>
  </si>
  <si>
    <t>GAZE NAT  REG 23.04-30.04.2023 CLC DEG0424220/ BN;F. NR.1081502108-31/05/2023</t>
  </si>
  <si>
    <t>GAZE NAT 30.04.2023-31.05.2023  CLC DGSOTSLA20003804/ OT;F. NR.1041782519-31/05/2023</t>
  </si>
  <si>
    <t>EN TERMICA APRILIE 2023/ DB;F. NR.11592-30/05/2023</t>
  </si>
  <si>
    <t>EN ELECTRICA  CONSUM  05.05.2023-01.06.2023 LC 50155297/ GJ;FISA PLATI PF NR.26-12/06/2023</t>
  </si>
  <si>
    <t>REG SI CONSUM GAZE 01.02.2023-31.03.2023/GJ;FISA PLATI PF NR.25-08/06/2023</t>
  </si>
  <si>
    <t>ENERG EL CONSUM - 01.04-30.04.2023/CT;F. NR.17-14/06/2023</t>
  </si>
  <si>
    <t>GAZE NAT CONSUM SI REG MARTIE-APRILIE 2023/ CT;F. NR.17-14/06/2023</t>
  </si>
  <si>
    <t>GAZE NAT CONSUM 03.05.2023-02.06.2023/BR;F. NR.312-15/06/2023</t>
  </si>
  <si>
    <t>ENERG EL CONSUM  APRILIE 2023/ SJ;F. NR.17225-26/05/2023</t>
  </si>
  <si>
    <t>GAZE NAT CONSUM APRILIE 2023/ SJ;F. NR.17225-26/05/2023</t>
  </si>
  <si>
    <t>CONSUM GAZ  FEBRUARIE 2023/MH;FISA PLATI PF NR.19-29/05/2023</t>
  </si>
  <si>
    <t>BT FALTICENI-EN EL APRILIE 2023/ SV;F. NR.237-30/05/2023</t>
  </si>
  <si>
    <t>BT TOPLITA- ENERG EL MAI 2023/HR;F. NR.1337-07/06/2023</t>
  </si>
  <si>
    <t>GAZE NAT REG  15.04.2023-11.05.2023/SB;F. NR.11208-08/06/2023</t>
  </si>
  <si>
    <t>GAZE NAT MAI 2023- CONSUM GAZE/ BH;FISA PLATI PF NR.16-19/05/2023</t>
  </si>
  <si>
    <t>ENERGIE ELECTRICA 01-31.05.2023/VL;F. NR.42-31/05/2023</t>
  </si>
  <si>
    <t>BT DEJ- EN EL 01.05-31.05.2023/CJ;F. NR.2023000391-13/06/2023</t>
  </si>
  <si>
    <t>BT DEJ - GAZ  15.04.2023-15.05.2023/CJ;F. NR.2023000391-13/06/2023</t>
  </si>
  <si>
    <t>CONSUM EN ELECTRICA 05.04.2023-30.04.2023/PH;FISA PLATI PF NR.32-13/06/2023</t>
  </si>
  <si>
    <t>ENERGIE ELECTRICA 01.05-31.05.2023/CV;ADRESA NR.2261-12/06/2023</t>
  </si>
  <si>
    <t>GAZE NAT 01.05-31.05.2023/CV;ADRESA NR.2261-12/06/2023</t>
  </si>
  <si>
    <t>CONSUM EN EL MAI 2023/HD BT PETROSANI;F. NR.1327-13/06/2023</t>
  </si>
  <si>
    <t>ENERG EL APRILIE 2023/TR;F. NR.1067-30/05/2023</t>
  </si>
  <si>
    <t>ENERG ELECTRICA APRILIE 2023/SM;F. NR.353-13/06/2023</t>
  </si>
  <si>
    <t>CONSUM GAZE NAT IANUARIE 2023/ BC;F. NR.2229-31/05/2023</t>
  </si>
  <si>
    <t>CONSUM ENERG EL 01.03-31.03.2023/ BC;F. NR.2230-31/05/2023</t>
  </si>
  <si>
    <t>CONSUM GAZE 01.04.2023-30.04.2023/GJ;FISA PLATI PF NR.27-13/06/2023</t>
  </si>
  <si>
    <t>CONSUM  EN EL SI REG 27.04.2023-.31.05.2023 LC50245333/ OT;F. NR.4206747696-31/05/2023</t>
  </si>
  <si>
    <t>GAZE NAT  CONSUM APRILIE 2023/ BV;F. NR.1711-12/06/2023</t>
  </si>
  <si>
    <t>CONSUM REG SI CONSUM CONTOR 1-5  EN ELECTRICA 16.05.2023--19.06.2023/DJ;FISA PLATI PF NR.18-22/06/2023</t>
  </si>
  <si>
    <t>REG SI CONSUM GAZE NATURALE 05.04.2023-06.06.2023/DJ;FISA PLATI PF NR.17-22/06/2023</t>
  </si>
  <si>
    <t>GAZ  MAI 2023/TL;F. NR.7074-20/06/2023</t>
  </si>
  <si>
    <t>GAZE NAT  REG 12.05.2023-13.06.2023/SB;F. NR.223263-22/06/2023</t>
  </si>
  <si>
    <t>SEDIU-ENERG EL 20.05.2023-20.06.2023/SB;F. NR.11253-20/06/2023</t>
  </si>
  <si>
    <t>CONSUM GAZE NAT 09.05.2023-08.06.2023/VL;F. NR.46-20/06/2023</t>
  </si>
  <si>
    <t>REG SI CONSUM  GAZE NAT 07.02.2023-05.05.2023/ PH;FISA PLATI PF NR.34-22/06/2023</t>
  </si>
  <si>
    <t>BT TECUCI-EN EL MAI 2023/ GL;F. NR.2029-20/06/2023</t>
  </si>
  <si>
    <t>SEDIU- GAZE NAT APRILIE 2023/MM;F. NR.104-18/05/2023</t>
  </si>
  <si>
    <t>CONSUM ENERG EL 01.05-31.05.2023/CL;F. NR.1423-23/06/2023</t>
  </si>
  <si>
    <t>GAZE NAT  CONSUM  11.05.2023-07.06.2023 CONTOR NR1 -2/ CL;F. NR.1413-15/06/2023;F. NR.1414-15/06/2023</t>
  </si>
  <si>
    <t>CONSUM GAZE NAT 14.04.2023-17.05.2023/ GR;F. NR.23027-23/05/2023</t>
  </si>
  <si>
    <t>BT ODORHEIU SEC.-EN TERM  MAI 2023/HR;F. NR.18154-31/05/2023</t>
  </si>
  <si>
    <t>GAZE  04.03.2023-03.06.2023  / BT;F. NR.5800-22/06/2023</t>
  </si>
  <si>
    <t>EN EL 01.05-31.05.2023/HR;F. NR.540519-23/06/2023</t>
  </si>
  <si>
    <t>ENERGIE TERMICA MAI 2023/ HR;F. NR.540519-23/06/2023</t>
  </si>
  <si>
    <t>CONSUM GAZE NATURALE 11.05.2023-12.06.2023/HD;FISA PLATI PF NR.26893-26/06/2023</t>
  </si>
  <si>
    <t>REG SI ESTIMARE ENERG ELECTRICA MAI 2023/SM;F. NR.363-26/06/2023</t>
  </si>
  <si>
    <t>GAZE NATURALE MAI 2023/SM;F. NR.363-26/06/2023</t>
  </si>
  <si>
    <t>GAZE NAT MAI 2023/ RC RB IF;F. NR.1634-13/06/2023</t>
  </si>
  <si>
    <t>ENERGIE ELECTRICA 04.2023/RC;F. NR.2141-21/06/2023</t>
  </si>
  <si>
    <t>GAZE NAT 05.2023 / RC;F. NR.2141-21/06/2023</t>
  </si>
  <si>
    <t>GAZE NAT REG  08.05.2023-07.05.2023 LOC 2/ RC;F. NR.2141-21/06/2023</t>
  </si>
  <si>
    <t>EN EL REG 01.05-31.05.2023/CP 531426294/ HD;F. NR.10018482-22/06/2023</t>
  </si>
  <si>
    <t>REG CONSUM EN EL 01.05.2023-31.05.2023/BN;F. NR.1700155078-26/06/2023</t>
  </si>
  <si>
    <t>CONSUM GAZE 01.05.2023-31.05.2023/GJ;FISA PLATI PF NR.28-28/06/2023</t>
  </si>
  <si>
    <t>ENERG EL MAI 2023/TL;F. NR.7077-27/06/2023</t>
  </si>
  <si>
    <t>ENERGIE ELECTRICA  MARTIE  2023/  CJ;F. NR.338-26/06/2023</t>
  </si>
  <si>
    <t>GAZE  MARTIE 2023/ CJ;F. NR.338-26/06/2023</t>
  </si>
  <si>
    <t>CONSUM GAZE NAT FEBRUARIE 2023/ BC;F. NR.2234-26/06/2023</t>
  </si>
  <si>
    <t>ENERGIE ELECTRICA  APRILIE 2023/  CJ;F. NR.339-26/06/2023</t>
  </si>
  <si>
    <t>GAZE  APRILIE 2023/ CJ;F. NR.339-26/06/2023</t>
  </si>
  <si>
    <t>EN EL 10.04-26.05.2023 /VN;F. NR.26-26/06/2023</t>
  </si>
  <si>
    <t>GAZE 10.04-30.04 2023 / VN;F. NR.27-27/06/2023</t>
  </si>
  <si>
    <t>EN EL 01.05-31.05.2023/ TM;F. NR.126488-27/06/2023</t>
  </si>
  <si>
    <t>EN TERMICA MAI 2023/TM;F. NR.126488-27/06/2023</t>
  </si>
  <si>
    <t>EN EL REG SI CONSUM  SEPTEMBRIE 2022/MM;F. NR.514-21/11/2022</t>
  </si>
  <si>
    <t>SEDIU-CONSUM EN EL 25.04.2023-24.05.2023/ SB;F. NR.223264-26/06/2023</t>
  </si>
  <si>
    <t>EN ELECTRICA  29.04-26.05.2023 CONSUM /MS;FISA PLATI PF NR.23-29/06/2023</t>
  </si>
  <si>
    <t>REG SI CONSUM GAZE 13.05.2023-12.06.2023 CLC DEG1399519/ MS;FISA PLATI PF NR.22-29/06/2023</t>
  </si>
  <si>
    <t>SEDIU-ENERG EL 01.05-31.05.2023/IS;F. NR.812-22/06/2023</t>
  </si>
  <si>
    <t>BT VISEUL DE SUS- CONSUM EN EL 01.04-30.04.2023/MM;F. NR.41-28/06/2023</t>
  </si>
  <si>
    <t>BT VISEUL DE SUS- CONSUM EN EL 01.03-31.03.2023/MM;F. NR.40-28/06/2023</t>
  </si>
  <si>
    <t>EN EL REG SI CONSUM  OCTOMBRIE 2022/MM;F. NR.535-23/12/2022</t>
  </si>
  <si>
    <t>ENERGIE ELECTRICA 05.2023/RC;F. NR.2152-28/06/2023</t>
  </si>
  <si>
    <t>EN ELECTRICA MAI 2023/  RC RB IF;F. NR.1639-29/06/2023</t>
  </si>
  <si>
    <t>EN ELECTRICA MAL 2023/  RC;F. NR.1638-29/06/2023</t>
  </si>
  <si>
    <t>APA CANAL  MAI 2023/ BV;F. NR.1716-13/06/2023</t>
  </si>
  <si>
    <t>APA  POTABILA/CANAL/METEORICA MAI 2023 CC1302973/GJ;F. NR.1396425-31/05/2023</t>
  </si>
  <si>
    <t>APA MAI 2023 CC 50661 / GR;F. NR.3401289-31/05/2023</t>
  </si>
  <si>
    <t>APA MAI 2023/SV;F. NR.1201-19/06/2023</t>
  </si>
  <si>
    <t>APA, CANAL REG 20.04.2023-23.05.2023/AR;FISA PLATI PF NR.32231-14/06/2023</t>
  </si>
  <si>
    <t>CONSUM APA  APRILIE 2023/IL;F. NR.1583-02/06/2023</t>
  </si>
  <si>
    <t>APA, CANAL APRILIE 2023/ TM;F. NR.126379-29/05/2023</t>
  </si>
  <si>
    <t>APA, CANAL 01.05-31.05.2023 CC110580/ OT;F. NR.13456487-31/05/2023</t>
  </si>
  <si>
    <t>APA-CANAL- METEORICA MAI 2023 CC: 22784/ DJ;F. NR.5016433-06/06/2023</t>
  </si>
  <si>
    <t>APA, CANALIZARE SI METEO 12.04-11.05.2023 ORCT MS;F. NR.1114212-19/05/2023</t>
  </si>
  <si>
    <t>BT TECUCI-APA  01.05-31.05.2023/GL;F. NR.2025-12/06/2023</t>
  </si>
  <si>
    <t>APA, CANAL 07.04.2023-09.05.2023/CS;F. NR.155-21/06/2023</t>
  </si>
  <si>
    <t>SALUBRITATE SI CHIRIE PUBELE  MAI 2023/CS;F. NR.154-21/06/2023</t>
  </si>
  <si>
    <t>APA, CANAL 06.04.2023-04.05.2023 CC 40214 / CL;F. NR.23149458-31/05/2023</t>
  </si>
  <si>
    <t>APA, CANAL APRILIE 2023 / DB;F. NR.11592-30/05/2023</t>
  </si>
  <si>
    <t>APA /CANAL/METEO MAI 2023/ BR;F. NR.310-13/06/2023</t>
  </si>
  <si>
    <t>APA, CANAL MAI 2023/ AB;F. NR.23066-09/06/2023</t>
  </si>
  <si>
    <t>APA/CANAL 11.05.2023-13.06.2023/MH;FISA PLATI PF NR.22-21/06/2023</t>
  </si>
  <si>
    <t>BT FALTICENI-APA MAI 2023/SV;F. NR.237-30/05/2023</t>
  </si>
  <si>
    <t>BT TOPLITA-APA MAI 2023/HR;F. NR.1341-07/06/2023</t>
  </si>
  <si>
    <t>APA , CANAL SI  METEO MAI 2023/ BT;F. NR.10316630-31/05/2023</t>
  </si>
  <si>
    <t>APA, CANAL 24.03.2023-25.04.2023/ BH;FISA PLATI PF NR.15-13/06/2023</t>
  </si>
  <si>
    <t>SEDIU-APA, CANAL CONSUM 06.04.2023-02.05.2023,  METEORICA 01.05-31.05.2023/IS;F. NR.807-13/06/2023</t>
  </si>
  <si>
    <t>APA 01-31.05.2023/VL;F. NR.41-31/05/2023</t>
  </si>
  <si>
    <t>APA CANAL 01.05.-31.05.2023/CV;ADRESA NR.2261-12/06/2023</t>
  </si>
  <si>
    <t>APA, CANAL APRILIE 2023/TR;F. NR.1058-15/05/2023</t>
  </si>
  <si>
    <t>BT SIGHISOARA-APA, CANAL, APA METEORICA 12.04.2023-10.05.2023 CC 02258/ MS;F. NR.2030016-26/05/2023</t>
  </si>
  <si>
    <t>APA, CANAL APRILIE 2023/ BC;F. NR.2231-31/05/2023</t>
  </si>
  <si>
    <t>APA, CANAL 26.04.2023-24.05.2023/ BH;FISA PLATI PF NR.16-13/06/2023</t>
  </si>
  <si>
    <t>SALUBRITATE  SI CHIRIE PUBELE APRILIE 2023/ BV;F. NR.1710-09/06/2023</t>
  </si>
  <si>
    <t>APA 06.05.2023-02.06.2023 CC1936701/ BN;F. NR.6592641-87-13/06/2023</t>
  </si>
  <si>
    <t>APA CANAL CONSUM  01.05-31.05.2023/BZ;F. NR.3005000098-13/06/2023</t>
  </si>
  <si>
    <t>CONSUM APA MAI 2023/NT;F. NR.3005000103-13/06/2023</t>
  </si>
  <si>
    <t>SALUBRITATE 26.04.2023-25.05.2023 CA30004112/ NT;F. NR.1431512-31/05/2023</t>
  </si>
  <si>
    <t>APA, CANAL 26.04.2023-31.05.2023/AG;F. NR.85-16/06/2023</t>
  </si>
  <si>
    <t>SALUBRITATE  MAI 2023/AG;F. NR.84-16/06/2023</t>
  </si>
  <si>
    <t>SALUBR MAI 2023 CA 60460/ SM;F. NR.15910-07/06/2023</t>
  </si>
  <si>
    <t>DESEURI SELECTIVE MAI 2023 CA 60460/ SM;F. NR.15911-07/06/2023</t>
  </si>
  <si>
    <t>SALUBRITATE 01.05-31.05.2023/CT;F. NR.17-14/06/2023</t>
  </si>
  <si>
    <t>SALUBRITATE MAI 2023/DJ;F. NR.251706-31/05/2023</t>
  </si>
  <si>
    <t>SEDIU-APA, CANAL 01.05-31.05.2023/HD;FISA PLATI PF NR.21448-15/06/2023</t>
  </si>
  <si>
    <t>SALUBRITATE 25.03.2023-24.04.2023/ SJ;F. NR.17225-26/05/2023</t>
  </si>
  <si>
    <t>SEDIU-SALUBRITATE IUNIE 2023/SB;F. NR.223262-14/06/2023</t>
  </si>
  <si>
    <t>SALUBRITATE 06.2023/ BN;DECIZIA NR.91425_-16/01/2023</t>
  </si>
  <si>
    <t>SALUBRITATE MAI 2023/ MH;DECIZIA NR.1375_5-05/01/2023</t>
  </si>
  <si>
    <t>BT FALTICENI-SALUBR MAI/ SV;F. NR.237-30/05/2023</t>
  </si>
  <si>
    <t>BT PASCANI-SALUBR TRIM II 2023/ IS;DECIZIA NR.3546_6-23/02/2023</t>
  </si>
  <si>
    <t>SEDIU- APA -CANAL-CANAL PLUVIAL MAI 2023/ SB;F. NR.11229-14/06/2023</t>
  </si>
  <si>
    <t>SEDIU-SALUBR MAI 2023/ SB;F. NR.11227-12/06/2023</t>
  </si>
  <si>
    <t>SALUBRITATE MAI 2023/ GJ;F. NR.16088523-08/06/2023</t>
  </si>
  <si>
    <t>SALUBRITATE IUNIE 2023 COD 3828/ DB;F. NR.7475893-12/06/2023</t>
  </si>
  <si>
    <t>SALUBR TRIM II 2023 / BT;DECIZIA NR.4998_6-18/01/2023</t>
  </si>
  <si>
    <t>SALUBRITATE TRIM II 2023 MEDIAS/ORCT SB;DECIZIA NR.685398_6-02/02/2023</t>
  </si>
  <si>
    <t>SALUBRITATE MAI 2023 CC 690541/ CL;F. NR.10667966-31/05/2023</t>
  </si>
  <si>
    <t>SALUBR  SI CHIRIE PUBELE  MAI 2023 COD CLIENT  236367/ AB;F. NR.6354968-31/05/2023</t>
  </si>
  <si>
    <t>SALUBRITATE MAI 2023 COD CLIENT 209362/ BH;F. NR.6344503-31/05/2023</t>
  </si>
  <si>
    <t>SALUBR 01-31.05.2023 CC 230659/ TM;F. NR.15014009-31/05/2023</t>
  </si>
  <si>
    <t>SALUBRITATE, DESEURI HARTIE MAI 2023/ VL;F. NR.2400040653-31/05/2023</t>
  </si>
  <si>
    <t>SEDIU-SALUBR  MAI 2023 CC7674/ IS;F. NR.1360795-31/05/2023</t>
  </si>
  <si>
    <t>BT DEJ - APA 02.05-30.05.2023/CJ;F. NR.2023000391-13/06/2023</t>
  </si>
  <si>
    <t>SALUBRITATE 01.05-31.05.2023/CV;ADRESA NR.2261-12/06/2023</t>
  </si>
  <si>
    <t>CONSUM APA  MAI  2023/HD BT PETROSANI;F. NR.1327-13/06/2023</t>
  </si>
  <si>
    <t>SALUBR INCH EURO CONTAINER  MARTIE-IUNIE CF CTR/BT;F. NR.5765590-19/06/2023</t>
  </si>
  <si>
    <t>SALUBRITATE APRILIE 2023/TR;F. NR.1058-15/05/2023</t>
  </si>
  <si>
    <t>SALUBR APRILIE-IUNIE 2023 SEDIU/OT;FISA PLATI PF NR.2-14/06/2023</t>
  </si>
  <si>
    <t>SALUBRITATE  APRILIE 2023/ PH;F. NR.3239515-15/05/2023</t>
  </si>
  <si>
    <t>SALUBR APRILIE-IUNIE 2023/OT;DECIZIA NR.478837_6-19/01/2023</t>
  </si>
  <si>
    <t>SALUBRITATE IUNIE 2023/ MH;DECIZIE NR.1375_6-05/01/2023</t>
  </si>
  <si>
    <t>SALUBRITATE MAI 2023 CC GR190/ GR;F. NR.48064-31/05/2023</t>
  </si>
  <si>
    <t>APA, CANAL 09.05.2023-08.06.2023/CT;F. NR.20-22/06/2023</t>
  </si>
  <si>
    <t>APA PLUVIALA SI CANALIZARE APRILIE 2023/TL;F. NR.7074-20/06/2023</t>
  </si>
  <si>
    <t>CONSUM APA MAI 2023/PH;FISA PLATI PF NR.33-22/06/2023</t>
  </si>
  <si>
    <t>APA, CANAL MAI 2023VS;F. NR.14829-23/06/2023</t>
  </si>
  <si>
    <t>SALUBRITATE MAI 2023/VS;F. NR.14829-23/06/2023</t>
  </si>
  <si>
    <t>SEDIU SALUBRITATE IUNIE 2023 CA J2009/HR;F. NR.30272691-21/06/2023</t>
  </si>
  <si>
    <t>SEDIU-INCH PUBELE IUNIE 2023 CA J2009/ HR;F. NR.30272691-21/06/2023</t>
  </si>
  <si>
    <t>APA  MAI 2023/ HR;F. NR.540519-23/06/2023</t>
  </si>
  <si>
    <t>APA, CANAL 17.05.2023-16.06.2023/SM;F. NR.363-26/06/2023</t>
  </si>
  <si>
    <t>APA, CANAL 05.23/ RC, RB, IF;F. NR.1637-16/06/2023</t>
  </si>
  <si>
    <t>SALUBRITATE 05. 2023 RC, RB, IF;F. NR.1636-15/06/2023</t>
  </si>
  <si>
    <t>APA, CANAL 04.2023 LOC 2 / RC;F. NR.2141-21/06/2023</t>
  </si>
  <si>
    <t>APA 20.03-18.04.2023/CJ;F. NR.339-26/06/2023</t>
  </si>
  <si>
    <t>SALUBRITATE  FEBRUARIE 2023 /  CJ;F. NR.337-26/06/2023</t>
  </si>
  <si>
    <t>APA, CANAL MAI 2023/ BC;F. NR.2235-26/06/2023</t>
  </si>
  <si>
    <t>SALUBRITATE  MARTIE 2023 /  CJ;F. NR.338-26/06/2023</t>
  </si>
  <si>
    <t>SALUBRITATE  APRILIE 2023 /  CJ;F. NR.339-26/06/2023</t>
  </si>
  <si>
    <t>SALUBRITATE APRILIE-IUNIE 2023/HD;FISA PLATI PF NR.27010-27/06/2023</t>
  </si>
  <si>
    <t>APA, CANAL MAI 2023/ TM;F. NR.126488-27/06/2023</t>
  </si>
  <si>
    <t>APA, CANAL MAI 2023/TR;F. NR.1115-13/06/2023</t>
  </si>
  <si>
    <t>SALUBRITATE MAI 2023/TR;F. NR.1115-13/06/2023</t>
  </si>
  <si>
    <t>CARBURANT AUTO   MAI 2023;F. NR.6423489340-31/05/2023</t>
  </si>
  <si>
    <t>TRIM POSTALE 05.2023/  RC RB IF GR;F NR.1248-31/05/2023;F NR.1249-31/05/2023;F NR.10-31/05/2023;F NR.1250-31/05/2023;F NR.1247-31/05/20</t>
  </si>
  <si>
    <t>TRIM POSTALE 05.2023/ AB, BV, CV, HR, MS, SB;F NR.14278-31/05/2023;F NR.11580-31/05/2023;F NR.13657-31/05/2023;F NR.3003-31/05/2023</t>
  </si>
  <si>
    <t>TRIM POSTALE 05.2023/ BH, BN, CJ, MM,SJ, SM;F NR.19272-31/05/2023;F NR.12303-31/05/2023;F NR.26285-31/05/2023;F NR.20880-31/05/2023</t>
  </si>
  <si>
    <t>TRIM POSTALE 05.2023/ BR BZ  CT GL TL VN;F NR.15341-31/05/2023;F NR.17292-31/05/2023;F NR.6702976-31/05/2023;F NR.9003-31/05/2023</t>
  </si>
  <si>
    <t>TRIM POSTALE 05.2023/  DJ, GJ, MH, OT, VL;F NR.27947-31/05/2023;F NR.19160-31/05/2023;F NR.12971-31/05/2023;F NR.5158-31/05/2023;F NR.18021-31</t>
  </si>
  <si>
    <t>TRIM POSTALE 05.2023/ BC, BT, IS, NT, SV, VS;F NR.22835-31/05/2023;F NR.21537-31/05/2023;F NR.19683-31/05/2023;F NR.6105-31/05/2023</t>
  </si>
  <si>
    <t>TRIM POSTALE 05.2023/ AG CL DB  IL PH TR;F NR.15352-31/05/2023;F NR.9400-31/05/2023;F NR.14180-31/05/2023;F NR.8625-31/05/2023</t>
  </si>
  <si>
    <t>TRIM POSTALE 05.2023/ AR,CS, HD, TM;F NR.14422-31/05/2023;F NR.9370-31/05/2023;F NR.13145-31/05/2023;F NR.29827-31/05/2023</t>
  </si>
  <si>
    <t>PRESTARI SERVICII DE CURIERAT 05.2023;F. NR.8507207-31/05/2023</t>
  </si>
  <si>
    <t>PRESTARI SERVICII DE CURIERAT - PLICURI 2023;F. NR.117504-16/06/2023</t>
  </si>
  <si>
    <t>AB CABLU TV 05.2023 CC 62458 / RC;F. NR.13966581-07/06/2023</t>
  </si>
  <si>
    <t>TEL MOBILA ABON  IUNIE 2023 CA750182545;F. NR.5698757588-02/06/2023</t>
  </si>
  <si>
    <t>INTERNET 05.2023 CC 62458;F. NR.13966584-07/06/2023</t>
  </si>
  <si>
    <t>SERV COMUNIC BUCLA LOCALA 05.2023;F. NR.5739-19/06/2023</t>
  </si>
  <si>
    <t>TEL FIXA ABON  08.06-07.07.2023 CA750295941;F. NR.571871326-08/06/2023</t>
  </si>
  <si>
    <t>PAZA PRIN MONITORIZARE 05.2023/ MS;F. NR.213849-06/06/2023</t>
  </si>
  <si>
    <t>PAZA UMANA  05.2023// BN, BV, BZ, CS, GL, IL;F. NR.307-01/06/2023</t>
  </si>
  <si>
    <t>INTRETINERE SCANERE KODAK 05.2023;F. NR.230003887-06/06/2023</t>
  </si>
  <si>
    <t>REVIZIE SISTEME SECURITATE LA CERERE (CCTV) SEDIU+ BT PASCANI/IS;F. NR.200138-08/06/2023</t>
  </si>
  <si>
    <t>PAZA UMANA  SI MONITORIZARE 05.2023/ IS;F. NR.4834-31/05/2023</t>
  </si>
  <si>
    <t>BT TOPLITA-PAZA MAI 2023/HR;F. NR.1344-07/06/2023</t>
  </si>
  <si>
    <t>PAZA PRIN MONITORIZARE 05.2023/ BN, IL, SJ;F. NR.203917-02/06/2023</t>
  </si>
  <si>
    <t>PAZA UMANA SI MONITORIZARE 05.2023/GJ;F. NR.3787-02/06/2023</t>
  </si>
  <si>
    <t>PAZA UMANA 05.2023/ DB;F. NR.104-31/05/2023</t>
  </si>
  <si>
    <t>PAZA UMANA SI MONITORIZARE  05.2023/TL;F. NR.28414-31/05/2023</t>
  </si>
  <si>
    <t>PAZA UMANA SI MONITORIZARE 05.2023/SM;F. NR.7614-06/06/2023</t>
  </si>
  <si>
    <t>PAZA UMANA SI MONITORIZARE 05.2023/  MM, SJ;F. NR.55630-06/06/2023</t>
  </si>
  <si>
    <t>PAZA UMANA SI MONITORIZARE 05.2023/AR, BC, BH, BT,CL,CJ,NT,OT,SB,VN.;F. NR.22326398-02/06/2023</t>
  </si>
  <si>
    <t>PAZA UMANA  MONITORIZARE 05.2023/ HR, MS;F. NR.7864322-02/06/2023</t>
  </si>
  <si>
    <t>PAZA UMANA SI MONITORIZARE 05.2023/CT;F. NR.11091-02/06/2023</t>
  </si>
  <si>
    <t>PAZA UMANA SI  MONITORIZARE 05.2023// DJ, TM;F. NR.36549-01/06/2023</t>
  </si>
  <si>
    <t>PAZA PRIN MONITORIZARE 05.2023/ HD;F. NR.213276-31/05/2023</t>
  </si>
  <si>
    <t>PAZA UMANA  05.2023/ RC;F. NR.3118-02/06/2023</t>
  </si>
  <si>
    <t>PAZA UMANA 05.2023/VL;F. NR.12455-31/05/2023</t>
  </si>
  <si>
    <t>PAZA UMANA SI MONITORIZARE 05.2023/AB, AG, CV,MH, SV,TR.;F. NR.22326399-02/06/2023</t>
  </si>
  <si>
    <t>PAZA UMANA , MONITORIZARE 05.2023/BR;F. NR.21702-06/06/2023</t>
  </si>
  <si>
    <t>PAZA UMANA  05.2023// RB, IF;F. NR.2043-05/06/2023</t>
  </si>
  <si>
    <t>PAZA UMANA 05.2023/PH;F. NR.154-05/06/2023</t>
  </si>
  <si>
    <t>BT PASCANI-MONIT 05.2023/IS;F. NR.197469-31/05/2023</t>
  </si>
  <si>
    <t>PAZA PRIN MONITORIZARE 05.2023/ BZ,CS, DB;F. NR.1430069-01/06/2023</t>
  </si>
  <si>
    <t>PAZA UMANA  SI MONITORIZARE 05.2023/ GR;F. NR.158157-02/06/2023</t>
  </si>
  <si>
    <t>REVIZIE SISTEME SECURITATE LA CERERE (CCTV) BT RADAUTI /SV;F. NR.18815-05/05/2023</t>
  </si>
  <si>
    <t>SERVICII FOCHIST APRILIE 2023/ BC;F. NR.2232-31/05/2023</t>
  </si>
  <si>
    <t>SERV ACTUALIZ ANTIVIRUS 05.2023 / RC;F. NR.148045-06/06/2023</t>
  </si>
  <si>
    <t>PAZA UMANA 05.2023/HD;F. NR.156-06/06/2023</t>
  </si>
  <si>
    <t>PAZA UMANA SI MONITORIZARE MAI 2023 /VS;F. NR.305-01/06/2023</t>
  </si>
  <si>
    <t>REVIZIE SISTEME SECURITATE LA CERERE (CCTV) BT FALTICENI/SV;F. NR.18970-30/05/2023</t>
  </si>
  <si>
    <t>CERTIF INREGISTRARE B04 753 501 - 04 813 500;F. NR.331648-30/05/2023</t>
  </si>
  <si>
    <t>REVIZIE SISTEME SECURITATE LA CERERE (CCTV) /TL;F. NR.28520-19/06/2023</t>
  </si>
  <si>
    <t>PIESE SISTEME SECURITATE LA CERERE SENZOR MISCARE(CCTV DA33467206) /TL;F. NR.28521-19/06/2023</t>
  </si>
  <si>
    <t>REVIZIE SISTEME SECURITATE LA CERERE (CCTV) /NT;F. NR.9403-04/06/2023</t>
  </si>
  <si>
    <t>REVIZIE SISTEME SECURITATE LA CERERE (CCTV) /DB;F. NR.4906-21/06/2023</t>
  </si>
  <si>
    <t>REVIZIE SISTEME SECURITATE LA CERERE (CCTV) /AR;F. NR.1149-23/06/2023</t>
  </si>
  <si>
    <t>SERVICII INTR ECHIP IT 22.05-21.06.2023  -LOT 1- BC,BT,BR,BZ,GL,IS,NT,SV, VS, VN;F. NR.7575-22/06/2023</t>
  </si>
  <si>
    <t>SERVICII INTR ECHIP IT 22.05-21.06.2023 -LOT 2- AB,BN,BV,CJ,CV,HR,MM,MS,SM,SJ,SB;F. NR.7576-22/06/2023</t>
  </si>
  <si>
    <t>PIESE SCH ECHIP IT  22.05-21.06. 2023 (BATERIE UOS 12V, ACUMULATOR ULTRACELL  - LOT 5 - RC;F. NR.23/04162-27/06/2023</t>
  </si>
  <si>
    <t>SERVICII INTR ECHIP IT  LOT 5 22.05-21.06. 2023 / RC RB IF;F. NR.23/4161-27/06/2023</t>
  </si>
  <si>
    <t>SERVICII INTR ECHIP IT 22.05-21.06.2023 -LOT 4- AG,CL,CT,DB,GR,IL;,PH,TR,TL,VL;F. NR.7578-22/06/2023</t>
  </si>
  <si>
    <t>SERVICII INTR ECHIP IT 22.05-21.06.2023 -LOT 3- AR,BH,CS,DJ,GJ,HD,MH,OT, TM;F. NR.7577-22/06/2023</t>
  </si>
  <si>
    <t>SERVICII FOCHIST MAI 2023/ BC;F. NR.2236-26/06/2023</t>
  </si>
  <si>
    <t>PAZA-MONIT MAI 2023/ TM;F. NR.126488-27/06/2023</t>
  </si>
  <si>
    <t>PAZA PRIN MONITORIZARE 05.2023/ BV, RB, IF, PH, ONRC;F. NR.1434514-29/06/2023</t>
  </si>
  <si>
    <t>SERV DEMONTARE/REMONTARE PERETE CORTINA(ACCES CLADIRE);F. NR.77-09/05/2023</t>
  </si>
  <si>
    <t>COMISION ADMIN MAI 2023/BV;F. NR.1699-02/06/2023</t>
  </si>
  <si>
    <t>COMISION ADMIN  MAI 2023/ BT;F. NR.5735-02/06/2023</t>
  </si>
  <si>
    <t>MENTENANTA IMOBIL MAI 2023/ BZ;F. NR.3017001156-02/06/2023</t>
  </si>
  <si>
    <t>PLATA AF CONTR NR.143/20.10.2020/F.17338/02.06.2023/COMISION ADMIN 05.2023/ MANAGER SRL/SJ</t>
  </si>
  <si>
    <t>COMIS ADMIN  MAI 2023/CT;FISA PLATI PF NR.11-07/06/2023</t>
  </si>
  <si>
    <t>COMISION ADMIN  MAI 2023/ AR;FISA PLATI PF NR.25077-08/06/2023</t>
  </si>
  <si>
    <t>COMISION ADMIN  MAI 2023/IL;F. NR.1591-02/06/2023</t>
  </si>
  <si>
    <t>COMIS ADMIN  MAI 2023/ AG;F. NR.27-06/06/2023</t>
  </si>
  <si>
    <t>SEDIU-TAXA DE SERVICII  MAI 2023/ MM;F. NR.101-18/05/2023</t>
  </si>
  <si>
    <t>COMISION ADM  MAI 2023/ DB;F. NR.11590-30/05/2023</t>
  </si>
  <si>
    <t>COMISION ADM  MAI 2023/ GJ;FISA PLATI PF NR.23-07/06/2023</t>
  </si>
  <si>
    <t>COMISION ADMINISTRARE MAI 2023/ TL;F. NR.6935-02/06/2023</t>
  </si>
  <si>
    <t>COMISION ADMINISTRARE  MAI 2023/ CL;F. NR.1384-02/06/2023</t>
  </si>
  <si>
    <t>COMISION ADM 01.05-31.05.2023/ GR;F. NR.23039-02/06/2023</t>
  </si>
  <si>
    <t>COMIS ADMIN MAI 2023/ BR;F. NR.293-02/06/2023</t>
  </si>
  <si>
    <t>COMIS ADMIN  MAI 2023/ HD;FISA PLATI PF NR.20541-07/06/2023</t>
  </si>
  <si>
    <t>COMISION ADM  MAI 2023/AB;FISA PLATI PF NR.16-12/06/2023</t>
  </si>
  <si>
    <t>SEDIU-COMIS ADMIN MAI 2023/ SB;F. NR.5230056-02/06/2023</t>
  </si>
  <si>
    <t>COMISION ADM SEDIU MAI 2023/MH;FISA PLATI PF NR.21-06/06/2023</t>
  </si>
  <si>
    <t>COMIS ADMIN APRILIE 2023/GL;F. NR.7614-06/06/2023</t>
  </si>
  <si>
    <t>SEDIU-COMIS ADMIN MAI 2023/ SB;F. NR.11204-01/06/2023</t>
  </si>
  <si>
    <t>COMISION ADMIN 05.2023 / RC;F. NR.2113-06/06/2023</t>
  </si>
  <si>
    <t>COMISION ADMIN 05.2023 LOC 2 / RC;F. NR.2113-06/06/2023</t>
  </si>
  <si>
    <t>COMISION ADMINISTRARE MAI 2023/DJ;F. NR.208-06/06/2023</t>
  </si>
  <si>
    <t>COMIS ADMIN  MAI 2023/ CJ;F. NR.252-08/06/2023</t>
  </si>
  <si>
    <t>COMISION ADM  MAI 2023 /PH;FISA PLATI PF NR.29-07/06/2023</t>
  </si>
  <si>
    <t>COMIS ADMIN MAI 2023/TR;F. NR.1096-02/06/2023</t>
  </si>
  <si>
    <t>COMISION ADMIN 01.05-31.05.2023/SV;F. NR.1195-07/06/2023</t>
  </si>
  <si>
    <t>BT PASCANI-COM ADMIN MAI 2023/ IS;F. NR.1244-06/06/2023</t>
  </si>
  <si>
    <t>COMISION ADMINISTRARE MAI 2023/ HR;F. NR.540480-12/06/2023</t>
  </si>
  <si>
    <t>COMIS ADMIN  MAI 2023/IS;F. NR.806-13/06/2023</t>
  </si>
  <si>
    <t>COMIS ADMIN  MAI 2023/ BN;F. NR.63-06/06/2023</t>
  </si>
  <si>
    <t>COMIS ADMIN MAI 2023/ VL;F. NR.44-02/06/2023</t>
  </si>
  <si>
    <t>COMISION ADM  MAI 2023/TM;F. NR.126450-02/06/2023</t>
  </si>
  <si>
    <t>COM ADM MAI 2023/ VN;F. NR.23-07/06/2023</t>
  </si>
  <si>
    <t>COMISION ADMINISTRARE MAI 2023 /MS;FISA PLATI PF NR.21-14/06/2023</t>
  </si>
  <si>
    <t>SERVICII CURATENIE 05.2023//RC, RB,IF;F. NR.4719-06/06/2023</t>
  </si>
  <si>
    <t>SERVICII CURATENIE 05.2023//BR BZ CL CT GL IL TL VN.;F. NR.298-06/06/2023</t>
  </si>
  <si>
    <t>SERVICII CURATENIE 05.2023/AR CS HD TM AB BH BN CJ MM SM SJ BV CV HR MS SB;F. NR.1132-08/06/2023</t>
  </si>
  <si>
    <t>SERVICII CURATENIE APRILIE 2023/ BC;F. NR.2232-31/05/2023</t>
  </si>
  <si>
    <t>BT TOPLITA-CURATENIE MAI 2023/HR;F. NR.1344-07/06/2023</t>
  </si>
  <si>
    <t>SERVICII CURATENIE 05 2023/ / BC BT IS NT SV VS;F. NR.4529-02/06/2023</t>
  </si>
  <si>
    <t>SERVICII CURATENIE 05.2023/ AG,DB,DJ,GJ,GR,MH,OT,PH,TR,VL;F. NR.12223-13/06/2023</t>
  </si>
  <si>
    <t>INTR ASCENSOR 01.05-31.05.2023/CT;F. NR.17-14/06/2023</t>
  </si>
  <si>
    <t>SPALAT AUTO INTERIOR/EXTERIOR 05.2023;F. NR.439-06/06/2023</t>
  </si>
  <si>
    <t>INTR ASCENSOR  MAI 2023 AA 2/ PH;FISA PLATI PF NR.31-12/06/2023</t>
  </si>
  <si>
    <t>CH ASCENSOR APRILIE 2023/TR;F. NR.1058-15/05/2023</t>
  </si>
  <si>
    <t>AB. INTRET PLATFORMA(LIFT) IUNIE 2023/ SM;F. NR.317-06/06/2023</t>
  </si>
  <si>
    <t>REVIZIE AUTO  PIESE SCHIMB B-61-RCN / ONRC;F. NR.649516-12/06/2023</t>
  </si>
  <si>
    <t>REVIZIE AUTO  PIESE SCHIMB B-22-RCN / ONRC;F. NR.5100109-13/06/2023</t>
  </si>
  <si>
    <t>REVIZIE AUTO  PIESE SCHIMB B-42-RCN / ONRC;F. NR.649559-14/06/2023</t>
  </si>
  <si>
    <t>SERV DEMONTARE MONTARE APARAT AER CONDITIONAT/RC;F. NR.4891-02/06/2023</t>
  </si>
  <si>
    <t>REV INSTAL VENT-EVAC FUM  MAI 2023 / RC;F. NR.154-31/05/2023</t>
  </si>
  <si>
    <t>INTR ASCENSOR  APRILIE 2023/ BC;F. NR.2232-31/05/2023</t>
  </si>
  <si>
    <t>REVIZIE AUTO B-65RCO / ORCT CT;F. NR.1142805-06/06/2023</t>
  </si>
  <si>
    <t>REVIZIE AUTO B-57-RCO / ORCT CJ;F. NR.1276461-09/06/2023</t>
  </si>
  <si>
    <t>REVIZIE AUTO B-41 RCB / ORCT MM;F. NR.1161838-13/06/2023</t>
  </si>
  <si>
    <t>REVIZIE AUTO B-70 RCB / ORCT CL;F. NR.9073277-20/06/2023</t>
  </si>
  <si>
    <t>LUCRARI ADAPTARE ELECTRICA PT INST QM / SS - ONRC;F. NR.2140-20/06/2023</t>
  </si>
  <si>
    <t>LUCRARI ADAPTARE ELECTRICA PT INST QM / SS - ORCT BH;F. NR.81-06/06/2023</t>
  </si>
  <si>
    <t>LUCRARI ADAPTARE ELECTRICA PT INST QM / SS - ORCT CL;F. NR.1360-29/05/2023</t>
  </si>
  <si>
    <t>LUCRARI ADAPTARE ELECTRICA PT INST QM / SS - ORCT CJ;F. NR.250-08/06/2023</t>
  </si>
  <si>
    <t>LUCRARI ADAPTARE ELECTRICA PT INST QM / SS - ORCT DB;F. NR.11591-30/05/2023</t>
  </si>
  <si>
    <t>LUCRARI ADAPTARE ELECTRICA PT INST QM / SS - ORCT DJ;FISA PLATI NR.16-21/06/2023</t>
  </si>
  <si>
    <t>LUCRARI ADAPTARE ELECTRICA PT INST QM / SS DA33305733 - ORCT GL;F. NR.129-30/05/2023</t>
  </si>
  <si>
    <t>LUCRARI ADAPTARE ELECTRICA PT INST QM / SS - ORCT IS;F. NR.804-31/05/2023</t>
  </si>
  <si>
    <t>LUCRARI ADAPTARE ELECTRICA PT INST QM / SS - ORCT MS;FISA PLATI NR.19-08/06/2023</t>
  </si>
  <si>
    <t>LUCRARI ADAPTARE ELECTRICA PT INST QM / SS - ORCT TR;F. NR.1098-08/06/2023</t>
  </si>
  <si>
    <t>LUCRARI ADAPTARE ELECTRICA PT INST QM / SS - ORCT TM;F. NR.126456-19/06/2023</t>
  </si>
  <si>
    <t>LUCRARI ADAPTARE ELECTRICA PT INST QM / SS - ORCT VS;F. NR.14827-14/06/2023</t>
  </si>
  <si>
    <t>LUCRARI ADAPTARE ELECTRICA PT INST QM / SS - ORCT VL;F. NR.45-06/06/2023</t>
  </si>
  <si>
    <t>LUCRARI ADAPTARE ELECTRICA PT INST QM / SS - ORCT IL;F. NR.64-20/06/2023</t>
  </si>
  <si>
    <t>COMISION ADMIN 05.2023/ RC RB IF;F. NR.1627-02/06/2023</t>
  </si>
  <si>
    <t>REVIZIE AUTO  PIESE SCHIMB B-61-RCN / ONRC;F. NR.649627-21/06/2023</t>
  </si>
  <si>
    <t>REVIZIE AUTO  PIESE SCHIMB B-72-RCN / RB;F. NR.5100139-14/06/2023</t>
  </si>
  <si>
    <t>CHELT REVIZIE TEHNICA PERIODICA AUTO B 48 RCO;PROPUNERE NR.1672-25/05/2023</t>
  </si>
  <si>
    <t>SERVICE ASCENSOR 05 2023 / RC;F. NR.2141-21/06/2023</t>
  </si>
  <si>
    <t>REVIZIE AER CONDITIONAT (CHELTUIELI EXPLOATARE) 05 2023 / RC;F. NR.2141-21/06/2023</t>
  </si>
  <si>
    <t>SERV PT COMP SUBSIST STINS INCENDIU 05.2023/ RC;F. NR.2141-21/06/2023</t>
  </si>
  <si>
    <t>CITIRE CONTOR APA 04.2023 LOC 2 / RC;F. NR.2141-21/06/2023</t>
  </si>
  <si>
    <t>SERV MONTARE APARAT AER CONDITIONAT +7 ML KIT EVACUARE/IL;F. NR.8724-26/06/2023</t>
  </si>
  <si>
    <t>SERVICII CURATENIE MAI 2023/ BC;F. NR.2236-26/06/2023</t>
  </si>
  <si>
    <t>INTR ASCENSOR  MAI 2023/ BC;F. NR.2236-26/06/2023</t>
  </si>
  <si>
    <t>CURATENIE  MAI 2023/ TM;F. NR.126488-27/06/2023</t>
  </si>
  <si>
    <t>CH ASCENSOR MAI 2023/TR;F. NR.1115-13/06/2023</t>
  </si>
  <si>
    <t>LUCRARI ADAPTARE ELECTRICA PT INST QM / SS - ORCT RB, IF;F. NR.1635-15/06/2023;F. NR.1615-05/05/2023</t>
  </si>
  <si>
    <t>LUCRARI ADAPTARE ELECTRICA PT INST QM / SS - ORCT CS;F. NR.9-23/06/2023</t>
  </si>
  <si>
    <t>MENTENANTA IMOBIL MAI 2023/ SM;F. NR.316-06/06/2023</t>
  </si>
  <si>
    <t>LUCRARI ADAPTARE ELECTRICA PT INST QM / SS - ORCT NT;F. NR.3017001302-29/06/2023</t>
  </si>
  <si>
    <t>LUCRARI ADAPTARE ELECTRICA PT INST QM / SS - ORCT BZ;F. NR.3017001303-29/06/2023</t>
  </si>
  <si>
    <t>LUCRARI ADAPTARE ELECTRICA PT INST QM / SS - ORCT MM;F. NR.145-28/06/2023</t>
  </si>
  <si>
    <t>CHELT DEPLAS TREZORERIE, POSTA MILITARA MAI 2023;PROPUNERE NR.1335/CS-02/05/2023</t>
  </si>
  <si>
    <t>CHELT DEPLAS BT TURDA - ORCT CJ 02, 08, 15, 22, 29.05.2023;PROPUNERE NR.1330/CJ-02/05/2023</t>
  </si>
  <si>
    <t>CHELT DEPLASARE BT DEJ-ORCT CJ 03, 10, 17, 24, 31.05.2023;PROPUNERE NR.1331/CJ-02/05/2023</t>
  </si>
  <si>
    <t>CHELT DEPLASARE BT TECUCI -ORCT GL  MAI 2023;PROPUNERE NR.1327/GL-02/05/2023</t>
  </si>
  <si>
    <t>CHELT DEPLAS BT TOPLITA-ORCT HR 08.06.2023;PROPUNERE NR.1742/HR-06/06/2023</t>
  </si>
  <si>
    <t>CHELT DEPLAS BT PASCANI - ORCT IS 03, 24, 31.05.2023;PROPUNERE NR.1274/IS-26/04/2023</t>
  </si>
  <si>
    <t>CHELT DEPLASARE  ORCT CJ - BT TURDA 06.06.2023;PROPUNERE NR.1739/CJ1-06/06/2023</t>
  </si>
  <si>
    <t>CHELT DEPLASARE BT RADAUTI - ORCT SV 03, 08, 29.05.2023;PROPUNERE NR.1333/SV-02/05/2023</t>
  </si>
  <si>
    <t>CHELT DEPLASARE BT FALTICENI - ORCT SV 03, 10, 17, 24,  31.05.2023;PROPUNERE NR.1332/SV-02/05/2023</t>
  </si>
  <si>
    <t>CHELT DEPLAS BT ODORHEIU SECUIESC - ORCT HR 07.06.2023;PROPUNERE NR.1741/HR-06/06/2023</t>
  </si>
  <si>
    <t>CHELT DEPLASARE POSTA MILITARA 02.05.2023-31.05.2023;PROPUNERE NR.1329/TM-02/05/2023</t>
  </si>
  <si>
    <t>CHELT DEPLASARE CONFERINTA IASI 18-20.05.2023;PROPUNERE NR.1567/BC-18/05/2023</t>
  </si>
  <si>
    <t>CHELT DEPLAS TREZORERIE, POSTA MILITARA MAI 2023;PROPUNERE NR.1334/BV-02/05/2023</t>
  </si>
  <si>
    <t>CHELT DEPLASARE BT TURDA-ORCT CJ  06, 12, 19, 26.06.2023;PROPUNERE NR.1687/CJ-29/05/2023</t>
  </si>
  <si>
    <t>CHELT DEPLASARE BT PASCANI-ORCT IS 07, 14.06.2023;PROPUNERE NR.1737/IS-06/06/2023</t>
  </si>
  <si>
    <t>AB LEGISLATIE IUNIE 2023;F. NR.224209-08/06/2023</t>
  </si>
  <si>
    <t>CURS ETICA ,INTEGRITATE SI ANTICORUPTIE -/ RC;F. NR.308-27/06/2023</t>
  </si>
  <si>
    <t>CHIRIE IUNIE 2023/ BV;F. NR.1698-02/06/2023</t>
  </si>
  <si>
    <t>CHIRIE IUNIE 2023/ AG;F. NR.81-06/06/2023</t>
  </si>
  <si>
    <t>SEDIU-CHIRIE IUNIE 2023/MM;F. NR.125-07/06/2023</t>
  </si>
  <si>
    <t>CHIRIE IUNIE 2023/ GJ;FISA PLATI PF NR.24-07/06/2023</t>
  </si>
  <si>
    <t>CHIRIE IUNIE 2023/ OT;FISA PLATI PF NR.6-06/06/2023</t>
  </si>
  <si>
    <t>CHIRIE IUNIE 2023/ CL;F. NR.1385-02/06/2023</t>
  </si>
  <si>
    <t>CHIRIE IUNIE 2023/ BR;F. NR.289-02/06/2023</t>
  </si>
  <si>
    <t>CHIRIE IUNIE 2023/ MH;FISA PLATI PF NR.20-06/06/2023</t>
  </si>
  <si>
    <t>CHIRIE IUNIE 2023/ SB;F. NR.5230057-02/06/2023</t>
  </si>
  <si>
    <t>CHIRIE IUNIE 2023/ GL;F. NR.7613-06/06/2023</t>
  </si>
  <si>
    <t>CHIRIE IUNIE 2023/ SB;F. NR.11205-01/06/2023</t>
  </si>
  <si>
    <t>CHIRIE IUNIE 2023/ BH;FISA PLATI PF NR.15-07/06/2023</t>
  </si>
  <si>
    <t>CHIRIE IUNIE 2023 BT DEJ/ CJ;F. NR.2023000360-05/06/2023</t>
  </si>
  <si>
    <t>CHIRIE IUNIE 2023/ CJ;F. NR.251-08/06/2023</t>
  </si>
  <si>
    <t>CHIRIE IUNIE 2023/ PH;FISA PLATI PF NR.30-07/06/2023</t>
  </si>
  <si>
    <t>CHIRIE IUNIE 2023/ SM;F. NR.310-02/06/2023</t>
  </si>
  <si>
    <t>CHIRIE IUNIE 2023/ TL;F. NR.6934-02/06/2023</t>
  </si>
  <si>
    <t>CHIRIE IUNIE 2023/ GR;F. NR.23038-02/06/2023</t>
  </si>
  <si>
    <t>BT PASCANI-CHIRIE IUNIE 2023/IS;F. NR.1243-06/06/2023</t>
  </si>
  <si>
    <t>CHIRIE IUNIE 2023/ AB;FISA PLATI PF NR.17-12/06/2023</t>
  </si>
  <si>
    <t>CHIRIE IUNIE 2023/ MS;FISA PLATI PF NR.20-14/06/2023</t>
  </si>
  <si>
    <t>CHIRIE IUNIE 2023/ TM;F. NR.126431-02/06/2023</t>
  </si>
  <si>
    <t>CHIRIE IUNIE 2023 SEDIUL CENTRAL/RC;F. NR.2112-06/06/2023</t>
  </si>
  <si>
    <t>CHIRIE IUNIE 2023 LOC 2/ RC;F. NR.2112-06/06/2023</t>
  </si>
  <si>
    <t>CHIRIE IUNIE 2023/ BT;F. NR.5734-02/06/2023</t>
  </si>
  <si>
    <t>CHIRIE IUNIE 2023/ DJ;FISA PLATI PF NR.15-12/06/2023</t>
  </si>
  <si>
    <t>PLATA AF CONTR NR.143/20.10.2020/F.17337/02.06.2023 - CHIRIE 06.2023 / MANAGER SRL / SJ</t>
  </si>
  <si>
    <t>CHIRIE IUNIE 2023/ VL;F. NR.43-02/06/2023</t>
  </si>
  <si>
    <t>CHIRIE IUNIE 2023/ AR;FISA PLATI PF NR.25076-08/06/2023</t>
  </si>
  <si>
    <t>CHIRIE IUNIE 2023/ DB;F. NR.11611-02/06/2023</t>
  </si>
  <si>
    <t>CHIRIE IUNIE 2023/ HR;F. NR.540479-12/06/2023</t>
  </si>
  <si>
    <t>BT TOPLITA-CHIRIE IUNIE 2023/ HR;F. NR.235-07/06/2023</t>
  </si>
  <si>
    <t>CHIRIE IUNIE 2023 BT TECUCI/ GL;F. NR.2024-12/06/2023</t>
  </si>
  <si>
    <t>CHIRIE IUNIE 2023/ HD;FISA PLATI PF NR.20540-07/06/2023</t>
  </si>
  <si>
    <t>CHIRIE IUNIE 2023 BT TURDA/ CJ;F. NR.45253-02/06/2023</t>
  </si>
  <si>
    <t>CHIRIE IUNIE 2023/ NT;F. NR.3017001103-02/06/2023</t>
  </si>
  <si>
    <t>CHIRIE IUNIE 2023/ BZ;F. NR.3017001106-02/06/2023</t>
  </si>
  <si>
    <t>CHIRIE IUNIE 2023/ ORCT CS;F. NR.151-20/06/2023</t>
  </si>
  <si>
    <t>CHIRIE IUNIE 2023/ IS;F. NR.805-13/06/2023</t>
  </si>
  <si>
    <t>CHIRIE IUNIE 2023 BT MEDIAS/ ORCT SB;F. NR.4405-07/06/2023</t>
  </si>
  <si>
    <t>CHIRIE IUNIE 2023/ BN;F. NR.62-06/06/2023</t>
  </si>
  <si>
    <t>CHIRIE  IUNIE  2023/CT;FISA PLATI PF NR.12-07/06/2023</t>
  </si>
  <si>
    <t>CHIRIE IUNIE 2023/ SV;F. NR.1194-07/06/2023</t>
  </si>
  <si>
    <t>CHIRIE IUNIE 2023/SV BT RADAUTI;F. NR.940-06/06/2023</t>
  </si>
  <si>
    <t>CHIRIE IUNIE 2023/TR;F. NR.1095-02/06/2023</t>
  </si>
  <si>
    <t>CHIRIE IUNIE 2023 BT PETROSANI/ORCT HD;F. NR.1342-13/06/2023</t>
  </si>
  <si>
    <t>CHIRIE IUNIE 2023/ BC;F. NR.2233-01/06/2023</t>
  </si>
  <si>
    <t>CHIRIE IUNIE 2023/IL;F. NR.1590-02/06/2023</t>
  </si>
  <si>
    <t>CHIRIE IUNIE 2023/ VN;F. NR.24-07/06/2023</t>
  </si>
  <si>
    <t>BT ODORHEIU SEC.-CHIRIE IUNIE 2023/HR;F. NR.167-20/06/2023</t>
  </si>
  <si>
    <t>CHIRIE IUNIE 2023/ VS;F. NR.14822-02/06/2023</t>
  </si>
  <si>
    <t>CHIRIE IUNIE 2023/  RC RB IF;F. NR.1628-02/06/2023</t>
  </si>
  <si>
    <t>SERV NECALIF IN ACTIVITATEA DE ARHIVARE SI PREGATIRE DOC PT ARHIVARE 16-31.05.2023;F. NR.454-31/05/2023</t>
  </si>
  <si>
    <t>COMISIOANE OPERATIUNI BCR;EXTRAS CONT NR.6</t>
  </si>
  <si>
    <t>PUBLICARE TABELARA IN MO/ SB;PROPUNERE NR.991//SB-23/03/2023</t>
  </si>
  <si>
    <t>PUBLICARE TABELARA IN MO/ MM;PROPUNERE NR.991//MM-23/03/2023</t>
  </si>
  <si>
    <t>PUBLICARE TABELARA IN MO/ MM;PROPUNERE NR.991///MM-23/03/2023</t>
  </si>
  <si>
    <t>PUBLICARE TABELARA IN MO/ TM;PROPUNERE NR.991-23/03/2023</t>
  </si>
  <si>
    <t>PUBLICARE TABELARA IN MO/ PH;PROPUNERE NR.991-23/03/2023</t>
  </si>
  <si>
    <t>SERV NECALIF IN ACTIVITATEA DE ARHIVARE SI PREGATIRE DOC PT ARHIVARE 01-15.06.2023;F. NR.502-15/06/2023</t>
  </si>
  <si>
    <t>SERVICII TRANSPORT 05.2023;F. NR.2741-31/05/2023</t>
  </si>
  <si>
    <t>PUBLICARE TABELARA IN MO/ TM;PROPUNERE NR.991VIIITM-23/03/2023</t>
  </si>
  <si>
    <t>PUBLICARE TABELARA IN MO/ BZ;PROPUNERE NR.991 V BZ-23/03/2023</t>
  </si>
  <si>
    <t>SUPORT ELECTRONIC ALIM VOUCHERE VACANTA;F. NR.3812007601-13/06/2023</t>
  </si>
  <si>
    <t>SERV GESTIONARE DOCUMENTE 05.2023;F. NR.231451078-16/06/2023</t>
  </si>
  <si>
    <t>VERIFICARE INCARCARE STINGATOARE  / SJ;F. NR.40767-26/06/2023</t>
  </si>
  <si>
    <t>VERIFICARE INCARCARE STINGATOARE  / IL;F. NR.209-26/06/2023</t>
  </si>
  <si>
    <t>PUBLICARE TABELARA IN MO/ AR;PROPUNERE NR.991/AR-23/03/2023</t>
  </si>
  <si>
    <t>PUBLICARE TABELARA IN MO/ BC;PROPUNERE NR.991///BC-23/03/2023</t>
  </si>
  <si>
    <t>SERVICII MEDICINA MUNCII MAI 2023 /CV;F. NR.113395-28/06/2023</t>
  </si>
  <si>
    <t>SERVICII MEDICINA MUNCII MAI 2023 /SV;F. NR.113398-28/06/2023</t>
  </si>
  <si>
    <t>SERVICII MEDICINA MUNCII MAI 2023 /SB;F. NR.113397-28/06/2023</t>
  </si>
  <si>
    <t>SERVICII MEDICINA MUNCII MAI 2023 /RC;F. NR.113394-28/06/2023</t>
  </si>
  <si>
    <t>SERVICII MEDICINA MUNCII MAI 2023 /HD;F. NR.113396-28/06/2023</t>
  </si>
  <si>
    <t>SERVICII MEDICINA MUNCII  MAI 2023 /IF;F. NR.113393-28/06/2023</t>
  </si>
  <si>
    <t>SERVICII MEDICINA MUNCII MAI 2023 /RB;F. NR.147314-28/06/2023</t>
  </si>
  <si>
    <t>13-Jun-23</t>
  </si>
  <si>
    <t>12-Jun-23</t>
  </si>
  <si>
    <t>O.N.R.C.</t>
  </si>
  <si>
    <t>RECUPERARE IMPUTATIE CONVORBIRI TELEFONIE MOBILA ONRC</t>
  </si>
  <si>
    <t>07-Jun-23</t>
  </si>
  <si>
    <t>RIDICARE NUMERAR CHELTUIELI DEPLASARE INTERNA</t>
  </si>
  <si>
    <t>REINTREGIRE CV ENERG ELECTR  BT SV TRIM I 2023 -ANPC</t>
  </si>
  <si>
    <t>REINTREGIRE CV CALDURA BT SV TRIM I 2023 -ANPC</t>
  </si>
  <si>
    <t>REINTREGIRE CV APA BT SV TRIM I 2023 -ANPC</t>
  </si>
  <si>
    <t>REINTREGIRE CV TELEFONIE FIXA BT SV TRIM I 2023-ANPC</t>
  </si>
  <si>
    <t>REINTREGIRE CV COMISION ADM SEDIU BT SV  TRIM I 2023 -ANPC</t>
  </si>
  <si>
    <t>REINTREGIRE CV CURATENIE BT SV  TRIM I 2023 -ANPC</t>
  </si>
  <si>
    <t>REINTREGIRE CV CHIRIE BT SV TRIM I 2023-ANPC</t>
  </si>
  <si>
    <t>RIDICARE NUMERAR CHELTUIELI PROTOCOL</t>
  </si>
  <si>
    <t>RIDICARE NUMERAR CHELTUIELI COMISION BANCAR BRD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</si>
</sst>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0.0"/>
    <numFmt numFmtId="165" formatCode="0.000"/>
    <numFmt numFmtId="166" formatCode="#,##0.000"/>
  </numFmts>
  <fonts count="7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sz val="12"/>
      <color indexed="8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Calibri"/>
      <family val="2"/>
    </font>
    <font>
      <sz val="10"/>
      <color rgb="FFCC0000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1"/>
      <color theme="11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sz val="11"/>
      <color rgb="FF0080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b/>
      <sz val="15"/>
      <color rgb="FF003366"/>
      <name val="Calibri"/>
      <family val="2"/>
    </font>
    <font>
      <b/>
      <sz val="15"/>
      <color rgb="FF666699"/>
      <name val="Calibri"/>
      <family val="2"/>
    </font>
    <font>
      <sz val="12"/>
      <color rgb="FF000000"/>
      <name val="Calibri"/>
      <family val="2"/>
    </font>
    <font>
      <b/>
      <sz val="13"/>
      <color rgb="FF003366"/>
      <name val="Calibri"/>
      <family val="2"/>
    </font>
    <font>
      <b/>
      <sz val="13"/>
      <color rgb="FF666699"/>
      <name val="Calibri"/>
      <family val="2"/>
    </font>
    <font>
      <b/>
      <sz val="11"/>
      <color rgb="FF666699"/>
      <name val="Calibri"/>
      <family val="2"/>
    </font>
    <font>
      <u val="single"/>
      <sz val="10"/>
      <color rgb="FF0000EE"/>
      <name val="Calibri"/>
      <family val="2"/>
    </font>
    <font>
      <b/>
      <sz val="11"/>
      <color rgb="FF333333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0"/>
      <color rgb="FF9966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Calibri"/>
      <family val="2"/>
    </font>
    <font>
      <sz val="18"/>
      <color rgb="FF666699"/>
      <name val="Calibri Light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00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medium">
        <color rgb="FF99CCFF"/>
      </bottom>
    </border>
    <border>
      <left/>
      <right/>
      <top/>
      <bottom style="thin">
        <color rgb="FF33CCCC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double">
        <color rgb="FF0000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333399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4" borderId="0" applyNumberFormat="0" applyFont="0" applyBorder="0" applyProtection="0">
      <alignment/>
    </xf>
    <xf numFmtId="0" fontId="0" fillId="5" borderId="0" applyNumberFormat="0" applyFont="0" applyBorder="0" applyProtection="0">
      <alignment/>
    </xf>
    <xf numFmtId="0" fontId="0" fillId="6" borderId="0" applyNumberFormat="0" applyFont="0" applyBorder="0" applyProtection="0">
      <alignment/>
    </xf>
    <xf numFmtId="0" fontId="0" fillId="7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10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11" borderId="0" applyNumberFormat="0" applyFont="0" applyBorder="0" applyProtection="0">
      <alignment/>
    </xf>
    <xf numFmtId="0" fontId="38" fillId="0" borderId="0" applyNumberFormat="0" applyBorder="0" applyProtection="0">
      <alignment/>
    </xf>
    <xf numFmtId="0" fontId="39" fillId="12" borderId="0" applyNumberFormat="0" applyBorder="0" applyProtection="0">
      <alignment/>
    </xf>
    <xf numFmtId="0" fontId="39" fillId="13" borderId="0" applyNumberFormat="0" applyBorder="0" applyProtection="0">
      <alignment/>
    </xf>
    <xf numFmtId="0" fontId="38" fillId="14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6" borderId="0" applyNumberFormat="0" applyBorder="0" applyProtection="0">
      <alignment/>
    </xf>
    <xf numFmtId="0" fontId="40" fillId="17" borderId="0" applyNumberFormat="0" applyBorder="0" applyProtection="0">
      <alignment/>
    </xf>
    <xf numFmtId="0" fontId="40" fillId="18" borderId="0" applyNumberFormat="0" applyBorder="0" applyProtection="0">
      <alignment/>
    </xf>
    <xf numFmtId="0" fontId="40" fillId="10" borderId="0" applyNumberFormat="0" applyBorder="0" applyProtection="0">
      <alignment/>
    </xf>
    <xf numFmtId="0" fontId="40" fillId="11" borderId="0" applyNumberFormat="0" applyBorder="0" applyProtection="0">
      <alignment/>
    </xf>
    <xf numFmtId="0" fontId="41" fillId="19" borderId="0" applyNumberFormat="0" applyBorder="0" applyProtection="0">
      <alignment/>
    </xf>
    <xf numFmtId="0" fontId="42" fillId="20" borderId="0" applyNumberFormat="0" applyBorder="0" applyProtection="0">
      <alignment/>
    </xf>
    <xf numFmtId="0" fontId="42" fillId="20" borderId="0" applyNumberFormat="0" applyBorder="0" applyProtection="0">
      <alignment/>
    </xf>
    <xf numFmtId="0" fontId="43" fillId="3" borderId="1" applyNumberFormat="0" applyProtection="0">
      <alignment/>
    </xf>
    <xf numFmtId="0" fontId="44" fillId="17" borderId="2" applyNumberFormat="0" applyProtection="0">
      <alignment/>
    </xf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5" fillId="21" borderId="0" applyNumberFormat="0" applyBorder="0" applyProtection="0">
      <alignment/>
    </xf>
    <xf numFmtId="0" fontId="46" fillId="0" borderId="0" applyNumberFormat="0" applyBorder="0" applyProtection="0">
      <alignment/>
    </xf>
    <xf numFmtId="0" fontId="47" fillId="0" borderId="0" applyNumberFormat="0" applyFill="0" applyBorder="0" applyAlignment="0" applyProtection="0"/>
    <xf numFmtId="0" fontId="48" fillId="0" borderId="0" applyNumberFormat="0" applyBorder="0" applyProtection="0">
      <alignment/>
    </xf>
    <xf numFmtId="0" fontId="49" fillId="7" borderId="0" applyNumberFormat="0" applyBorder="0" applyProtection="0">
      <alignment/>
    </xf>
    <xf numFmtId="0" fontId="50" fillId="7" borderId="0" applyNumberFormat="0" applyBorder="0" applyProtection="0">
      <alignment/>
    </xf>
    <xf numFmtId="0" fontId="50" fillId="7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3" fillId="0" borderId="3" applyNumberFormat="0" applyProtection="0">
      <alignment/>
    </xf>
    <xf numFmtId="0" fontId="54" fillId="0" borderId="3" applyNumberFormat="0" applyProtection="0">
      <alignment/>
    </xf>
    <xf numFmtId="0" fontId="55" fillId="0" borderId="0" applyNumberFormat="0" applyBorder="0" applyProtection="0">
      <alignment/>
    </xf>
    <xf numFmtId="0" fontId="56" fillId="0" borderId="4" applyNumberFormat="0" applyProtection="0">
      <alignment/>
    </xf>
    <xf numFmtId="0" fontId="57" fillId="0" borderId="5" applyNumberFormat="0" applyProtection="0">
      <alignment/>
    </xf>
    <xf numFmtId="0" fontId="58" fillId="0" borderId="6" applyNumberFormat="0" applyProtection="0">
      <alignment/>
    </xf>
    <xf numFmtId="0" fontId="58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60" fillId="3" borderId="7" applyNumberFormat="0" applyProtection="0">
      <alignment/>
    </xf>
    <xf numFmtId="0" fontId="61" fillId="3" borderId="1" applyNumberFormat="0" applyProtection="0">
      <alignment/>
    </xf>
    <xf numFmtId="0" fontId="62" fillId="0" borderId="8" applyNumberFormat="0" applyProtection="0">
      <alignment/>
    </xf>
    <xf numFmtId="0" fontId="63" fillId="5" borderId="0" applyNumberFormat="0" applyBorder="0" applyProtection="0">
      <alignment/>
    </xf>
    <xf numFmtId="0" fontId="64" fillId="9" borderId="0" applyNumberFormat="0" applyBorder="0" applyProtection="0">
      <alignment/>
    </xf>
    <xf numFmtId="0" fontId="64" fillId="9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37" fillId="0" borderId="0">
      <alignment/>
      <protection/>
    </xf>
    <xf numFmtId="0" fontId="66" fillId="5" borderId="1" applyNumberFormat="0" applyProtection="0">
      <alignment/>
    </xf>
    <xf numFmtId="0" fontId="0" fillId="5" borderId="9" applyNumberFormat="0" applyFont="0" applyProtection="0">
      <alignment/>
    </xf>
    <xf numFmtId="0" fontId="0" fillId="5" borderId="9" applyNumberFormat="0" applyFont="0" applyProtection="0">
      <alignment/>
    </xf>
    <xf numFmtId="0" fontId="67" fillId="22" borderId="10" applyNumberFormat="0" applyAlignment="0" applyProtection="0"/>
    <xf numFmtId="9" fontId="37" fillId="0" borderId="0" applyFont="0" applyFill="0" applyBorder="0" applyAlignment="0" applyProtection="0"/>
    <xf numFmtId="0" fontId="68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9" fillId="0" borderId="0" applyNumberFormat="0" applyBorder="0" applyProtection="0">
      <alignment/>
    </xf>
    <xf numFmtId="0" fontId="70" fillId="0" borderId="11" applyNumberFormat="0" applyProtection="0">
      <alignment/>
    </xf>
    <xf numFmtId="0" fontId="41" fillId="0" borderId="0" applyNumberFormat="0" applyBorder="0" applyProtection="0">
      <alignment/>
    </xf>
    <xf numFmtId="0" fontId="71" fillId="0" borderId="0" applyNumberFormat="0" applyBorder="0" applyProtection="0">
      <alignment/>
    </xf>
  </cellStyleXfs>
  <cellXfs count="79">
    <xf numFmtId="0" fontId="0" fillId="0" borderId="0" xfId="0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right" vertical="center" wrapText="1"/>
    </xf>
    <xf numFmtId="0" fontId="70" fillId="3" borderId="12" xfId="0" applyFont="1" applyFill="1" applyBorder="1" applyAlignment="1">
      <alignment horizontal="center" vertical="center" wrapText="1"/>
    </xf>
    <xf numFmtId="1" fontId="70" fillId="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70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 wrapText="1"/>
    </xf>
    <xf numFmtId="0" fontId="7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0" fillId="3" borderId="12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5" xfId="0" applyFill="1" applyBorder="1" applyAlignment="1">
      <alignment vertical="center" wrapText="1"/>
    </xf>
    <xf numFmtId="1" fontId="0" fillId="0" borderId="0" xfId="0" applyNumberFormat="1" applyFill="1" applyAlignment="1">
      <alignment horizont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70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0" fillId="3" borderId="13" xfId="0" applyFont="1" applyFill="1" applyBorder="1" applyAlignment="1">
      <alignment vertical="center" wrapText="1"/>
    </xf>
    <xf numFmtId="0" fontId="70" fillId="3" borderId="13" xfId="0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4" fontId="70" fillId="3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4" fontId="70" fillId="3" borderId="12" xfId="0" applyNumberFormat="1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70" fillId="3" borderId="14" xfId="0" applyNumberFormat="1" applyFont="1" applyFill="1" applyBorder="1" applyAlignment="1">
      <alignment wrapText="1"/>
    </xf>
    <xf numFmtId="4" fontId="72" fillId="0" borderId="0" xfId="0" applyNumberFormat="1" applyFont="1" applyFill="1" applyAlignment="1">
      <alignment horizontal="center" wrapText="1"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18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70" fillId="3" borderId="14" xfId="0" applyFont="1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70" fillId="3" borderId="14" xfId="0" applyFont="1" applyFill="1" applyBorder="1" applyAlignment="1">
      <alignment horizontal="center"/>
    </xf>
    <xf numFmtId="0" fontId="37" fillId="0" borderId="18" xfId="86" applyBorder="1">
      <alignment/>
      <protection/>
    </xf>
    <xf numFmtId="0" fontId="37" fillId="0" borderId="18" xfId="86" applyFill="1" applyBorder="1">
      <alignment/>
      <protection/>
    </xf>
    <xf numFmtId="0" fontId="0" fillId="0" borderId="18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72" fillId="0" borderId="0" xfId="0" applyFont="1" applyFill="1" applyAlignment="1">
      <alignment horizontal="center" wrapText="1"/>
    </xf>
    <xf numFmtId="4" fontId="70" fillId="0" borderId="0" xfId="0" applyNumberFormat="1" applyFont="1" applyFill="1" applyAlignment="1">
      <alignment horizontal="center"/>
    </xf>
    <xf numFmtId="0" fontId="70" fillId="3" borderId="13" xfId="0" applyFont="1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ad 1" xfId="44"/>
    <cellStyle name="Bad 2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rror" xfId="52"/>
    <cellStyle name="Explanatory Text" xfId="53"/>
    <cellStyle name="Followed Hyperlink" xfId="54"/>
    <cellStyle name="Footnote" xfId="55"/>
    <cellStyle name="Good" xfId="56"/>
    <cellStyle name="Good 1" xfId="57"/>
    <cellStyle name="Good 2" xfId="58"/>
    <cellStyle name="Heading" xfId="59"/>
    <cellStyle name="Heading 1" xfId="60"/>
    <cellStyle name="Heading 1 1" xfId="61"/>
    <cellStyle name="Heading 1 2" xfId="62"/>
    <cellStyle name="Heading 2" xfId="63"/>
    <cellStyle name="Heading 2 1" xfId="64"/>
    <cellStyle name="Heading 2 2" xfId="65"/>
    <cellStyle name="Heading 3" xfId="66"/>
    <cellStyle name="Heading 4" xfId="67"/>
    <cellStyle name="Hyperlink" xfId="68"/>
    <cellStyle name="Ie?ire" xfId="69"/>
    <cellStyle name="Input" xfId="70"/>
    <cellStyle name="Linked Cell" xfId="71"/>
    <cellStyle name="Neutral" xfId="72"/>
    <cellStyle name="Neutral 1" xfId="73"/>
    <cellStyle name="Neutral 2" xfId="74"/>
    <cellStyle name="Normal 2" xfId="75"/>
    <cellStyle name="Normal 2 2" xfId="76"/>
    <cellStyle name="Normal 3" xfId="77"/>
    <cellStyle name="Normal 3 2" xfId="78"/>
    <cellStyle name="Normal 3 2 2" xfId="79"/>
    <cellStyle name="Normal 3 3" xfId="80"/>
    <cellStyle name="Normal 4" xfId="81"/>
    <cellStyle name="Normal 4 2" xfId="82"/>
    <cellStyle name="Normal 5" xfId="83"/>
    <cellStyle name="Normal 5 2" xfId="84"/>
    <cellStyle name="Normal 6" xfId="85"/>
    <cellStyle name="Normal 7" xfId="86"/>
    <cellStyle name="Note" xfId="87"/>
    <cellStyle name="Note 1" xfId="88"/>
    <cellStyle name="Note 2" xfId="89"/>
    <cellStyle name="Output" xfId="90"/>
    <cellStyle name="Percent" xfId="91"/>
    <cellStyle name="Result" xfId="92"/>
    <cellStyle name="Status" xfId="93"/>
    <cellStyle name="Text" xfId="94"/>
    <cellStyle name="Title" xfId="95"/>
    <cellStyle name="Total" xfId="96"/>
    <cellStyle name="Warning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:E2"/>
    </sheetView>
  </sheetViews>
  <sheetFormatPr defaultColWidth="9.28125" defaultRowHeight="15"/>
  <cols>
    <col min="1" max="1" width="6.00390625" style="6" customWidth="1"/>
    <col min="2" max="2" width="11.8515625" style="6" customWidth="1"/>
    <col min="3" max="3" width="13.00390625" style="7" customWidth="1"/>
    <col min="4" max="4" width="50.7109375" style="8" customWidth="1"/>
    <col min="5" max="5" width="136.28125" style="5" bestFit="1" customWidth="1"/>
    <col min="6" max="6" width="19.421875" style="40" customWidth="1"/>
    <col min="7" max="16384" width="9.28125" style="4" customWidth="1"/>
  </cols>
  <sheetData>
    <row r="1" spans="1:4" ht="15.75" customHeight="1">
      <c r="A1" s="1" t="s">
        <v>0</v>
      </c>
      <c r="B1" s="2"/>
      <c r="C1" s="3"/>
      <c r="D1" s="4"/>
    </row>
    <row r="2" spans="1:6" ht="28.5" customHeight="1">
      <c r="A2" s="75" t="s">
        <v>1</v>
      </c>
      <c r="B2" s="75"/>
      <c r="C2" s="75"/>
      <c r="D2" s="75"/>
      <c r="E2" s="75"/>
      <c r="F2" s="41"/>
    </row>
    <row r="3" spans="1:6" ht="28.5" customHeight="1">
      <c r="A3" s="76" t="s">
        <v>214</v>
      </c>
      <c r="B3" s="76"/>
      <c r="C3" s="76"/>
      <c r="D3" s="76"/>
      <c r="E3" s="76"/>
      <c r="F3" s="76"/>
    </row>
    <row r="5" spans="1:6" s="11" customFormat="1" ht="94.5" customHeight="1">
      <c r="A5" s="9" t="s">
        <v>2</v>
      </c>
      <c r="B5" s="9" t="s">
        <v>3</v>
      </c>
      <c r="C5" s="10" t="s">
        <v>4</v>
      </c>
      <c r="D5" s="10" t="s">
        <v>5</v>
      </c>
      <c r="E5" s="9" t="s">
        <v>6</v>
      </c>
      <c r="F5" s="42" t="s">
        <v>7</v>
      </c>
    </row>
    <row r="6" spans="1:6" ht="15">
      <c r="A6" s="59">
        <v>1</v>
      </c>
      <c r="B6" s="65" t="s">
        <v>720</v>
      </c>
      <c r="C6" s="56">
        <v>2659</v>
      </c>
      <c r="D6" s="70" t="s">
        <v>718</v>
      </c>
      <c r="E6" s="74" t="s">
        <v>722</v>
      </c>
      <c r="F6" s="72">
        <v>-814.31</v>
      </c>
    </row>
    <row r="7" spans="1:6" s="71" customFormat="1" ht="15">
      <c r="A7" s="59">
        <v>2</v>
      </c>
      <c r="B7" s="73" t="s">
        <v>720</v>
      </c>
      <c r="C7" s="73">
        <v>2659</v>
      </c>
      <c r="D7" s="74" t="s">
        <v>718</v>
      </c>
      <c r="E7" s="74" t="s">
        <v>723</v>
      </c>
      <c r="F7" s="72">
        <v>-876.55</v>
      </c>
    </row>
    <row r="8" spans="1:6" s="54" customFormat="1" ht="15">
      <c r="A8" s="59">
        <v>3</v>
      </c>
      <c r="B8" s="65" t="s">
        <v>720</v>
      </c>
      <c r="C8" s="56">
        <v>2660</v>
      </c>
      <c r="D8" s="70" t="s">
        <v>718</v>
      </c>
      <c r="E8" s="74" t="s">
        <v>724</v>
      </c>
      <c r="F8" s="72">
        <v>-55.9</v>
      </c>
    </row>
    <row r="9" spans="1:6" s="54" customFormat="1" ht="15">
      <c r="A9" s="59">
        <v>4</v>
      </c>
      <c r="B9" s="65" t="s">
        <v>720</v>
      </c>
      <c r="C9" s="56">
        <v>2661</v>
      </c>
      <c r="D9" s="70" t="s">
        <v>718</v>
      </c>
      <c r="E9" s="74" t="s">
        <v>725</v>
      </c>
      <c r="F9" s="72">
        <v>-86.33</v>
      </c>
    </row>
    <row r="10" spans="1:6" s="54" customFormat="1" ht="15">
      <c r="A10" s="59">
        <v>5</v>
      </c>
      <c r="B10" s="65" t="s">
        <v>720</v>
      </c>
      <c r="C10" s="56">
        <v>2657</v>
      </c>
      <c r="D10" s="70" t="s">
        <v>718</v>
      </c>
      <c r="E10" s="74" t="s">
        <v>726</v>
      </c>
      <c r="F10" s="72">
        <v>-720.89</v>
      </c>
    </row>
    <row r="11" spans="1:6" s="71" customFormat="1" ht="15">
      <c r="A11" s="59">
        <v>6</v>
      </c>
      <c r="B11" s="73" t="s">
        <v>720</v>
      </c>
      <c r="C11" s="73">
        <v>2657</v>
      </c>
      <c r="D11" s="74" t="s">
        <v>718</v>
      </c>
      <c r="E11" s="74" t="s">
        <v>727</v>
      </c>
      <c r="F11" s="72">
        <v>-1011.87</v>
      </c>
    </row>
    <row r="12" spans="1:6" s="54" customFormat="1" ht="15">
      <c r="A12" s="59">
        <v>7</v>
      </c>
      <c r="B12" s="65" t="s">
        <v>720</v>
      </c>
      <c r="C12" s="56">
        <v>2658</v>
      </c>
      <c r="D12" s="70" t="s">
        <v>718</v>
      </c>
      <c r="E12" s="74" t="s">
        <v>728</v>
      </c>
      <c r="F12" s="72">
        <v>-4324.91</v>
      </c>
    </row>
    <row r="13" spans="1:6" s="54" customFormat="1" ht="15">
      <c r="A13" s="59">
        <v>8</v>
      </c>
      <c r="B13" s="63" t="s">
        <v>717</v>
      </c>
      <c r="C13" s="74">
        <v>261</v>
      </c>
      <c r="D13" s="73" t="s">
        <v>133</v>
      </c>
      <c r="E13" s="65" t="s">
        <v>719</v>
      </c>
      <c r="F13" s="72">
        <v>-1.71</v>
      </c>
    </row>
    <row r="14" spans="1:6" s="54" customFormat="1" ht="15">
      <c r="A14" s="59">
        <v>9</v>
      </c>
      <c r="B14" s="63" t="s">
        <v>716</v>
      </c>
      <c r="C14" s="74">
        <v>31</v>
      </c>
      <c r="D14" s="73" t="s">
        <v>133</v>
      </c>
      <c r="E14" s="73" t="s">
        <v>729</v>
      </c>
      <c r="F14" s="72">
        <v>439</v>
      </c>
    </row>
    <row r="15" spans="1:6" s="64" customFormat="1" ht="15">
      <c r="A15" s="59">
        <v>10</v>
      </c>
      <c r="B15" s="56" t="s">
        <v>216</v>
      </c>
      <c r="C15" s="56">
        <v>4880</v>
      </c>
      <c r="D15" s="56" t="s">
        <v>268</v>
      </c>
      <c r="E15" s="56" t="s">
        <v>531</v>
      </c>
      <c r="F15" s="72">
        <v>1240</v>
      </c>
    </row>
    <row r="16" spans="1:6" s="64" customFormat="1" ht="15">
      <c r="A16" s="59">
        <v>11</v>
      </c>
      <c r="B16" s="56" t="s">
        <v>216</v>
      </c>
      <c r="C16" s="56">
        <v>4879</v>
      </c>
      <c r="D16" s="56" t="s">
        <v>164</v>
      </c>
      <c r="E16" s="56" t="s">
        <v>692</v>
      </c>
      <c r="F16" s="72">
        <v>14888.68</v>
      </c>
    </row>
    <row r="17" spans="1:6" s="64" customFormat="1" ht="15">
      <c r="A17" s="59">
        <v>12</v>
      </c>
      <c r="B17" s="56" t="s">
        <v>249</v>
      </c>
      <c r="C17" s="56">
        <v>4897</v>
      </c>
      <c r="D17" s="56" t="s">
        <v>280</v>
      </c>
      <c r="E17" s="56" t="s">
        <v>693</v>
      </c>
      <c r="F17" s="72">
        <v>1000</v>
      </c>
    </row>
    <row r="18" spans="1:6" s="54" customFormat="1" ht="15">
      <c r="A18" s="59">
        <v>13</v>
      </c>
      <c r="B18" s="65" t="s">
        <v>218</v>
      </c>
      <c r="C18" s="65">
        <v>4983</v>
      </c>
      <c r="D18" s="65" t="s">
        <v>61</v>
      </c>
      <c r="E18" s="65" t="s">
        <v>285</v>
      </c>
      <c r="F18" s="72">
        <v>3159.93</v>
      </c>
    </row>
    <row r="19" spans="1:6" ht="15">
      <c r="A19" s="59">
        <v>14</v>
      </c>
      <c r="B19" s="65" t="s">
        <v>218</v>
      </c>
      <c r="C19" s="65">
        <v>4984</v>
      </c>
      <c r="D19" s="65" t="s">
        <v>64</v>
      </c>
      <c r="E19" s="65" t="s">
        <v>286</v>
      </c>
      <c r="F19" s="72">
        <v>4325.66</v>
      </c>
    </row>
    <row r="20" spans="1:6" ht="15">
      <c r="A20" s="59">
        <v>15</v>
      </c>
      <c r="B20" s="65" t="s">
        <v>218</v>
      </c>
      <c r="C20" s="65">
        <v>4985</v>
      </c>
      <c r="D20" s="65" t="s">
        <v>64</v>
      </c>
      <c r="E20" s="65" t="s">
        <v>287</v>
      </c>
      <c r="F20" s="72">
        <v>1062.04</v>
      </c>
    </row>
    <row r="21" spans="1:6" ht="15">
      <c r="A21" s="59">
        <v>16</v>
      </c>
      <c r="B21" s="65" t="s">
        <v>218</v>
      </c>
      <c r="C21" s="65">
        <v>4986</v>
      </c>
      <c r="D21" s="65" t="s">
        <v>22</v>
      </c>
      <c r="E21" s="65" t="s">
        <v>288</v>
      </c>
      <c r="F21" s="72">
        <v>4052.7</v>
      </c>
    </row>
    <row r="22" spans="1:6" ht="15">
      <c r="A22" s="59">
        <v>17</v>
      </c>
      <c r="B22" s="65" t="s">
        <v>218</v>
      </c>
      <c r="C22" s="65">
        <v>4987</v>
      </c>
      <c r="D22" s="65" t="s">
        <v>22</v>
      </c>
      <c r="E22" s="65" t="s">
        <v>289</v>
      </c>
      <c r="F22" s="72">
        <v>1110.02</v>
      </c>
    </row>
    <row r="23" spans="1:6" ht="15">
      <c r="A23" s="59">
        <v>18</v>
      </c>
      <c r="B23" s="65" t="s">
        <v>218</v>
      </c>
      <c r="C23" s="65">
        <v>4988</v>
      </c>
      <c r="D23" s="65" t="s">
        <v>22</v>
      </c>
      <c r="E23" s="65" t="s">
        <v>290</v>
      </c>
      <c r="F23" s="72">
        <v>3791.81</v>
      </c>
    </row>
    <row r="24" spans="1:6" ht="15">
      <c r="A24" s="59">
        <v>19</v>
      </c>
      <c r="B24" s="65" t="s">
        <v>218</v>
      </c>
      <c r="C24" s="65">
        <v>4989</v>
      </c>
      <c r="D24" s="65" t="s">
        <v>22</v>
      </c>
      <c r="E24" s="65" t="s">
        <v>291</v>
      </c>
      <c r="F24" s="72">
        <v>7547.79</v>
      </c>
    </row>
    <row r="25" spans="1:6" ht="15">
      <c r="A25" s="59">
        <v>20</v>
      </c>
      <c r="B25" s="65" t="s">
        <v>218</v>
      </c>
      <c r="C25" s="65">
        <v>4990</v>
      </c>
      <c r="D25" s="65" t="s">
        <v>23</v>
      </c>
      <c r="E25" s="65" t="s">
        <v>292</v>
      </c>
      <c r="F25" s="72">
        <v>3414.92</v>
      </c>
    </row>
    <row r="26" spans="1:6" ht="15">
      <c r="A26" s="59">
        <v>21</v>
      </c>
      <c r="B26" s="65" t="s">
        <v>218</v>
      </c>
      <c r="C26" s="65">
        <v>4991</v>
      </c>
      <c r="D26" s="65" t="s">
        <v>23</v>
      </c>
      <c r="E26" s="65" t="s">
        <v>293</v>
      </c>
      <c r="F26" s="72">
        <v>1858.96</v>
      </c>
    </row>
    <row r="27" spans="1:6" ht="15">
      <c r="A27" s="59">
        <v>22</v>
      </c>
      <c r="B27" s="65" t="s">
        <v>218</v>
      </c>
      <c r="C27" s="65">
        <v>4992</v>
      </c>
      <c r="D27" s="65" t="s">
        <v>25</v>
      </c>
      <c r="E27" s="65" t="s">
        <v>294</v>
      </c>
      <c r="F27" s="72">
        <v>2744.83</v>
      </c>
    </row>
    <row r="28" spans="1:6" ht="15">
      <c r="A28" s="59">
        <v>23</v>
      </c>
      <c r="B28" s="65" t="s">
        <v>218</v>
      </c>
      <c r="C28" s="65">
        <v>4993</v>
      </c>
      <c r="D28" s="65" t="s">
        <v>25</v>
      </c>
      <c r="E28" s="65" t="s">
        <v>295</v>
      </c>
      <c r="F28" s="72">
        <v>1442.6</v>
      </c>
    </row>
    <row r="29" spans="1:6" ht="15">
      <c r="A29" s="59">
        <v>24</v>
      </c>
      <c r="B29" s="65" t="s">
        <v>218</v>
      </c>
      <c r="C29" s="65">
        <v>4994</v>
      </c>
      <c r="D29" s="65" t="s">
        <v>20</v>
      </c>
      <c r="E29" s="65" t="s">
        <v>296</v>
      </c>
      <c r="F29" s="72">
        <v>2846.28</v>
      </c>
    </row>
    <row r="30" spans="1:6" ht="15">
      <c r="A30" s="59">
        <v>25</v>
      </c>
      <c r="B30" s="65" t="s">
        <v>218</v>
      </c>
      <c r="C30" s="65">
        <v>4995</v>
      </c>
      <c r="D30" s="65" t="s">
        <v>27</v>
      </c>
      <c r="E30" s="65" t="s">
        <v>297</v>
      </c>
      <c r="F30" s="72">
        <v>532.81</v>
      </c>
    </row>
    <row r="31" spans="1:6" ht="15">
      <c r="A31" s="59">
        <v>26</v>
      </c>
      <c r="B31" s="65" t="s">
        <v>218</v>
      </c>
      <c r="C31" s="65">
        <v>4996</v>
      </c>
      <c r="D31" s="65" t="s">
        <v>27</v>
      </c>
      <c r="E31" s="65" t="s">
        <v>298</v>
      </c>
      <c r="F31" s="72">
        <v>515.33</v>
      </c>
    </row>
    <row r="32" spans="1:6" ht="15">
      <c r="A32" s="59">
        <v>27</v>
      </c>
      <c r="B32" s="65" t="s">
        <v>218</v>
      </c>
      <c r="C32" s="65">
        <v>4997</v>
      </c>
      <c r="D32" s="65" t="s">
        <v>28</v>
      </c>
      <c r="E32" s="65" t="s">
        <v>299</v>
      </c>
      <c r="F32" s="72">
        <v>3570</v>
      </c>
    </row>
    <row r="33" spans="1:6" ht="15">
      <c r="A33" s="59">
        <v>28</v>
      </c>
      <c r="B33" s="65" t="s">
        <v>218</v>
      </c>
      <c r="C33" s="65">
        <v>4998</v>
      </c>
      <c r="D33" s="65" t="s">
        <v>29</v>
      </c>
      <c r="E33" s="65" t="s">
        <v>300</v>
      </c>
      <c r="F33" s="72">
        <v>2763.14</v>
      </c>
    </row>
    <row r="34" spans="1:6" ht="15">
      <c r="A34" s="59">
        <v>29</v>
      </c>
      <c r="B34" s="65" t="s">
        <v>218</v>
      </c>
      <c r="C34" s="65">
        <v>4999</v>
      </c>
      <c r="D34" s="65" t="s">
        <v>48</v>
      </c>
      <c r="E34" s="65" t="s">
        <v>301</v>
      </c>
      <c r="F34" s="72">
        <v>2160.67</v>
      </c>
    </row>
    <row r="35" spans="1:6" ht="15">
      <c r="A35" s="59">
        <v>30</v>
      </c>
      <c r="B35" s="65" t="s">
        <v>218</v>
      </c>
      <c r="C35" s="65">
        <v>5000</v>
      </c>
      <c r="D35" s="65" t="s">
        <v>30</v>
      </c>
      <c r="E35" s="65" t="s">
        <v>302</v>
      </c>
      <c r="F35" s="72">
        <v>326.6</v>
      </c>
    </row>
    <row r="36" spans="1:6" ht="15">
      <c r="A36" s="59">
        <v>31</v>
      </c>
      <c r="B36" s="65" t="s">
        <v>218</v>
      </c>
      <c r="C36" s="65">
        <v>5001</v>
      </c>
      <c r="D36" s="65" t="s">
        <v>30</v>
      </c>
      <c r="E36" s="65" t="s">
        <v>303</v>
      </c>
      <c r="F36" s="72">
        <v>57.32</v>
      </c>
    </row>
    <row r="37" spans="1:6" ht="15">
      <c r="A37" s="59">
        <v>32</v>
      </c>
      <c r="B37" s="65" t="s">
        <v>218</v>
      </c>
      <c r="C37" s="65">
        <v>5002</v>
      </c>
      <c r="D37" s="65" t="s">
        <v>32</v>
      </c>
      <c r="E37" s="65" t="s">
        <v>304</v>
      </c>
      <c r="F37" s="72">
        <v>3052.86</v>
      </c>
    </row>
    <row r="38" spans="1:6" ht="15">
      <c r="A38" s="59">
        <v>33</v>
      </c>
      <c r="B38" s="65" t="s">
        <v>218</v>
      </c>
      <c r="C38" s="65">
        <v>5003</v>
      </c>
      <c r="D38" s="65" t="s">
        <v>33</v>
      </c>
      <c r="E38" s="65" t="s">
        <v>305</v>
      </c>
      <c r="F38" s="72">
        <v>3442.41</v>
      </c>
    </row>
    <row r="39" spans="1:6" ht="15">
      <c r="A39" s="59">
        <v>34</v>
      </c>
      <c r="B39" s="65" t="s">
        <v>218</v>
      </c>
      <c r="C39" s="65">
        <v>5004</v>
      </c>
      <c r="D39" s="65" t="s">
        <v>33</v>
      </c>
      <c r="E39" s="65" t="s">
        <v>306</v>
      </c>
      <c r="F39" s="72">
        <v>6093.27</v>
      </c>
    </row>
    <row r="40" spans="1:6" ht="15">
      <c r="A40" s="59">
        <v>35</v>
      </c>
      <c r="B40" s="65" t="s">
        <v>218</v>
      </c>
      <c r="C40" s="65">
        <v>5005</v>
      </c>
      <c r="D40" s="65" t="s">
        <v>49</v>
      </c>
      <c r="E40" s="65" t="s">
        <v>307</v>
      </c>
      <c r="F40" s="72">
        <v>9907.44</v>
      </c>
    </row>
    <row r="41" spans="1:6" ht="15">
      <c r="A41" s="59">
        <v>36</v>
      </c>
      <c r="B41" s="65" t="s">
        <v>218</v>
      </c>
      <c r="C41" s="65">
        <v>5006</v>
      </c>
      <c r="D41" s="65" t="s">
        <v>49</v>
      </c>
      <c r="E41" s="65" t="s">
        <v>308</v>
      </c>
      <c r="F41" s="72">
        <v>5494.65</v>
      </c>
    </row>
    <row r="42" spans="1:6" ht="15">
      <c r="A42" s="59">
        <v>37</v>
      </c>
      <c r="B42" s="65" t="s">
        <v>218</v>
      </c>
      <c r="C42" s="65">
        <v>5007</v>
      </c>
      <c r="D42" s="65" t="s">
        <v>50</v>
      </c>
      <c r="E42" s="65" t="s">
        <v>309</v>
      </c>
      <c r="F42" s="72">
        <v>338.1</v>
      </c>
    </row>
    <row r="43" spans="1:6" ht="15">
      <c r="A43" s="59">
        <v>38</v>
      </c>
      <c r="B43" s="65" t="s">
        <v>218</v>
      </c>
      <c r="C43" s="65">
        <v>5008</v>
      </c>
      <c r="D43" s="65" t="s">
        <v>35</v>
      </c>
      <c r="E43" s="65" t="s">
        <v>310</v>
      </c>
      <c r="F43" s="72">
        <v>4258.22</v>
      </c>
    </row>
    <row r="44" spans="1:6" ht="15">
      <c r="A44" s="59">
        <v>39</v>
      </c>
      <c r="B44" s="65" t="s">
        <v>218</v>
      </c>
      <c r="C44" s="65">
        <v>5009</v>
      </c>
      <c r="D44" s="65" t="s">
        <v>35</v>
      </c>
      <c r="E44" s="65" t="s">
        <v>311</v>
      </c>
      <c r="F44" s="72">
        <v>2733.76</v>
      </c>
    </row>
    <row r="45" spans="1:6" ht="15">
      <c r="A45" s="59">
        <v>40</v>
      </c>
      <c r="B45" s="65" t="s">
        <v>218</v>
      </c>
      <c r="C45" s="65">
        <v>5010</v>
      </c>
      <c r="D45" s="65" t="s">
        <v>57</v>
      </c>
      <c r="E45" s="65" t="s">
        <v>312</v>
      </c>
      <c r="F45" s="72">
        <v>1987.45</v>
      </c>
    </row>
    <row r="46" spans="1:6" ht="15">
      <c r="A46" s="59">
        <v>41</v>
      </c>
      <c r="B46" s="65" t="s">
        <v>218</v>
      </c>
      <c r="C46" s="65">
        <v>5011</v>
      </c>
      <c r="D46" s="65" t="s">
        <v>37</v>
      </c>
      <c r="E46" s="65" t="s">
        <v>313</v>
      </c>
      <c r="F46" s="72">
        <v>103.5</v>
      </c>
    </row>
    <row r="47" spans="1:6" ht="15">
      <c r="A47" s="59">
        <v>42</v>
      </c>
      <c r="B47" s="65" t="s">
        <v>218</v>
      </c>
      <c r="C47" s="65">
        <v>5012</v>
      </c>
      <c r="D47" s="65" t="s">
        <v>51</v>
      </c>
      <c r="E47" s="65" t="s">
        <v>314</v>
      </c>
      <c r="F47" s="72">
        <v>90</v>
      </c>
    </row>
    <row r="48" spans="1:6" ht="15">
      <c r="A48" s="59">
        <v>43</v>
      </c>
      <c r="B48" s="65" t="s">
        <v>218</v>
      </c>
      <c r="C48" s="65">
        <v>5013</v>
      </c>
      <c r="D48" s="65" t="s">
        <v>40</v>
      </c>
      <c r="E48" s="65" t="s">
        <v>315</v>
      </c>
      <c r="F48" s="72">
        <v>1201.94</v>
      </c>
    </row>
    <row r="49" spans="1:6" ht="15">
      <c r="A49" s="59">
        <v>44</v>
      </c>
      <c r="B49" s="65" t="s">
        <v>218</v>
      </c>
      <c r="C49" s="65">
        <v>5014</v>
      </c>
      <c r="D49" s="65" t="s">
        <v>52</v>
      </c>
      <c r="E49" s="65" t="s">
        <v>316</v>
      </c>
      <c r="F49" s="72">
        <v>27.51</v>
      </c>
    </row>
    <row r="50" spans="1:6" ht="15">
      <c r="A50" s="59">
        <v>45</v>
      </c>
      <c r="B50" s="65" t="s">
        <v>218</v>
      </c>
      <c r="C50" s="65">
        <v>5015</v>
      </c>
      <c r="D50" s="65" t="s">
        <v>41</v>
      </c>
      <c r="E50" s="65" t="s">
        <v>317</v>
      </c>
      <c r="F50" s="72">
        <v>3178.29</v>
      </c>
    </row>
    <row r="51" spans="1:6" ht="15">
      <c r="A51" s="59">
        <v>46</v>
      </c>
      <c r="B51" s="65" t="s">
        <v>218</v>
      </c>
      <c r="C51" s="65">
        <v>5016</v>
      </c>
      <c r="D51" s="65" t="s">
        <v>69</v>
      </c>
      <c r="E51" s="65" t="s">
        <v>318</v>
      </c>
      <c r="F51" s="72">
        <v>108.92</v>
      </c>
    </row>
    <row r="52" spans="1:6" ht="15">
      <c r="A52" s="59">
        <v>47</v>
      </c>
      <c r="B52" s="65" t="s">
        <v>218</v>
      </c>
      <c r="C52" s="65">
        <v>5017</v>
      </c>
      <c r="D52" s="65" t="s">
        <v>69</v>
      </c>
      <c r="E52" s="65" t="s">
        <v>319</v>
      </c>
      <c r="F52" s="72">
        <v>208.55</v>
      </c>
    </row>
    <row r="53" spans="1:6" ht="15">
      <c r="A53" s="59">
        <v>48</v>
      </c>
      <c r="B53" s="65" t="s">
        <v>218</v>
      </c>
      <c r="C53" s="65">
        <v>5018</v>
      </c>
      <c r="D53" s="65" t="s">
        <v>44</v>
      </c>
      <c r="E53" s="65" t="s">
        <v>320</v>
      </c>
      <c r="F53" s="72">
        <v>4356.12</v>
      </c>
    </row>
    <row r="54" spans="1:6" ht="15">
      <c r="A54" s="59">
        <v>49</v>
      </c>
      <c r="B54" s="65" t="s">
        <v>218</v>
      </c>
      <c r="C54" s="65">
        <v>5019</v>
      </c>
      <c r="D54" s="65" t="s">
        <v>53</v>
      </c>
      <c r="E54" s="65" t="s">
        <v>321</v>
      </c>
      <c r="F54" s="72">
        <v>1468.2</v>
      </c>
    </row>
    <row r="55" spans="1:6" ht="15">
      <c r="A55" s="59">
        <v>50</v>
      </c>
      <c r="B55" s="65" t="s">
        <v>218</v>
      </c>
      <c r="C55" s="65">
        <v>5020</v>
      </c>
      <c r="D55" s="65" t="s">
        <v>53</v>
      </c>
      <c r="E55" s="65" t="s">
        <v>322</v>
      </c>
      <c r="F55" s="72">
        <v>120.5</v>
      </c>
    </row>
    <row r="56" spans="1:6" ht="15">
      <c r="A56" s="59">
        <v>51</v>
      </c>
      <c r="B56" s="65" t="s">
        <v>218</v>
      </c>
      <c r="C56" s="65">
        <v>5021</v>
      </c>
      <c r="D56" s="65" t="s">
        <v>58</v>
      </c>
      <c r="E56" s="65" t="s">
        <v>323</v>
      </c>
      <c r="F56" s="72">
        <v>112</v>
      </c>
    </row>
    <row r="57" spans="1:6" ht="15">
      <c r="A57" s="59">
        <v>52</v>
      </c>
      <c r="B57" s="65" t="s">
        <v>218</v>
      </c>
      <c r="C57" s="65">
        <v>5022</v>
      </c>
      <c r="D57" s="65" t="s">
        <v>146</v>
      </c>
      <c r="E57" s="65" t="s">
        <v>324</v>
      </c>
      <c r="F57" s="72">
        <v>3930.13</v>
      </c>
    </row>
    <row r="58" spans="1:6" ht="15">
      <c r="A58" s="59">
        <v>53</v>
      </c>
      <c r="B58" s="65" t="s">
        <v>218</v>
      </c>
      <c r="C58" s="65">
        <v>5023</v>
      </c>
      <c r="D58" s="65" t="s">
        <v>66</v>
      </c>
      <c r="E58" s="65" t="s">
        <v>325</v>
      </c>
      <c r="F58" s="72">
        <v>2872.63</v>
      </c>
    </row>
    <row r="59" spans="1:6" ht="15">
      <c r="A59" s="59">
        <v>54</v>
      </c>
      <c r="B59" s="65" t="s">
        <v>218</v>
      </c>
      <c r="C59" s="65">
        <v>5051</v>
      </c>
      <c r="D59" s="65" t="s">
        <v>46</v>
      </c>
      <c r="E59" s="65" t="s">
        <v>326</v>
      </c>
      <c r="F59" s="72">
        <v>3567.68</v>
      </c>
    </row>
    <row r="60" spans="1:6" ht="15">
      <c r="A60" s="59">
        <v>55</v>
      </c>
      <c r="B60" s="65" t="s">
        <v>218</v>
      </c>
      <c r="C60" s="65">
        <v>5053</v>
      </c>
      <c r="D60" s="65" t="s">
        <v>46</v>
      </c>
      <c r="E60" s="65" t="s">
        <v>327</v>
      </c>
      <c r="F60" s="72">
        <v>6996.33</v>
      </c>
    </row>
    <row r="61" spans="1:6" ht="15">
      <c r="A61" s="59">
        <v>56</v>
      </c>
      <c r="B61" s="65" t="s">
        <v>218</v>
      </c>
      <c r="C61" s="65">
        <v>5054</v>
      </c>
      <c r="D61" s="65" t="s">
        <v>33</v>
      </c>
      <c r="E61" s="65" t="s">
        <v>328</v>
      </c>
      <c r="F61" s="72">
        <v>2469.82</v>
      </c>
    </row>
    <row r="62" spans="1:6" ht="15">
      <c r="A62" s="59">
        <v>57</v>
      </c>
      <c r="B62" s="65" t="s">
        <v>218</v>
      </c>
      <c r="C62" s="65">
        <v>5056</v>
      </c>
      <c r="D62" s="65" t="s">
        <v>20</v>
      </c>
      <c r="E62" s="65" t="s">
        <v>329</v>
      </c>
      <c r="F62" s="72">
        <v>3313.61</v>
      </c>
    </row>
    <row r="63" spans="1:6" ht="15">
      <c r="A63" s="59">
        <v>58</v>
      </c>
      <c r="B63" s="65" t="s">
        <v>218</v>
      </c>
      <c r="C63" s="65">
        <v>5057</v>
      </c>
      <c r="D63" s="65" t="s">
        <v>61</v>
      </c>
      <c r="E63" s="65" t="s">
        <v>330</v>
      </c>
      <c r="F63" s="72">
        <v>2771.18</v>
      </c>
    </row>
    <row r="64" spans="1:6" ht="15">
      <c r="A64" s="59">
        <v>59</v>
      </c>
      <c r="B64" s="65" t="s">
        <v>218</v>
      </c>
      <c r="C64" s="65">
        <v>5024</v>
      </c>
      <c r="D64" s="65" t="s">
        <v>61</v>
      </c>
      <c r="E64" s="65" t="s">
        <v>378</v>
      </c>
      <c r="F64" s="72">
        <v>148.51</v>
      </c>
    </row>
    <row r="65" spans="1:6" ht="15">
      <c r="A65" s="59">
        <v>60</v>
      </c>
      <c r="B65" s="65" t="s">
        <v>218</v>
      </c>
      <c r="C65" s="65">
        <v>5025</v>
      </c>
      <c r="D65" s="65" t="s">
        <v>70</v>
      </c>
      <c r="E65" s="65" t="s">
        <v>379</v>
      </c>
      <c r="F65" s="72">
        <v>134.5</v>
      </c>
    </row>
    <row r="66" spans="1:6" ht="15">
      <c r="A66" s="59">
        <v>61</v>
      </c>
      <c r="B66" s="65" t="s">
        <v>218</v>
      </c>
      <c r="C66" s="65">
        <v>5026</v>
      </c>
      <c r="D66" s="65" t="s">
        <v>71</v>
      </c>
      <c r="E66" s="65" t="s">
        <v>380</v>
      </c>
      <c r="F66" s="72">
        <v>48.23</v>
      </c>
    </row>
    <row r="67" spans="1:6" ht="15">
      <c r="A67" s="59">
        <v>62</v>
      </c>
      <c r="B67" s="65" t="s">
        <v>218</v>
      </c>
      <c r="C67" s="65">
        <v>5027</v>
      </c>
      <c r="D67" s="65" t="s">
        <v>64</v>
      </c>
      <c r="E67" s="65" t="s">
        <v>381</v>
      </c>
      <c r="F67" s="72">
        <v>248.39</v>
      </c>
    </row>
    <row r="68" spans="1:6" ht="15">
      <c r="A68" s="59">
        <v>63</v>
      </c>
      <c r="B68" s="65" t="s">
        <v>218</v>
      </c>
      <c r="C68" s="65">
        <v>5028</v>
      </c>
      <c r="D68" s="65" t="s">
        <v>23</v>
      </c>
      <c r="E68" s="65" t="s">
        <v>382</v>
      </c>
      <c r="F68" s="72">
        <v>119.13</v>
      </c>
    </row>
    <row r="69" spans="1:6" ht="15">
      <c r="A69" s="59">
        <v>64</v>
      </c>
      <c r="B69" s="65" t="s">
        <v>218</v>
      </c>
      <c r="C69" s="65">
        <v>5029</v>
      </c>
      <c r="D69" s="65" t="s">
        <v>25</v>
      </c>
      <c r="E69" s="65" t="s">
        <v>383</v>
      </c>
      <c r="F69" s="72">
        <v>6.08</v>
      </c>
    </row>
    <row r="70" spans="1:6" ht="15">
      <c r="A70" s="59">
        <v>65</v>
      </c>
      <c r="B70" s="65" t="s">
        <v>218</v>
      </c>
      <c r="C70" s="65">
        <v>5030</v>
      </c>
      <c r="D70" s="65" t="s">
        <v>26</v>
      </c>
      <c r="E70" s="65" t="s">
        <v>384</v>
      </c>
      <c r="F70" s="72">
        <v>627.45</v>
      </c>
    </row>
    <row r="71" spans="1:6" ht="15">
      <c r="A71" s="59">
        <v>66</v>
      </c>
      <c r="B71" s="65" t="s">
        <v>218</v>
      </c>
      <c r="C71" s="65">
        <v>5031</v>
      </c>
      <c r="D71" s="65" t="s">
        <v>89</v>
      </c>
      <c r="E71" s="65" t="s">
        <v>385</v>
      </c>
      <c r="F71" s="72">
        <v>233.93</v>
      </c>
    </row>
    <row r="72" spans="1:6" ht="15">
      <c r="A72" s="59">
        <v>67</v>
      </c>
      <c r="B72" s="65" t="s">
        <v>218</v>
      </c>
      <c r="C72" s="65">
        <v>5032</v>
      </c>
      <c r="D72" s="65" t="s">
        <v>90</v>
      </c>
      <c r="E72" s="65" t="s">
        <v>386</v>
      </c>
      <c r="F72" s="72">
        <v>175.44</v>
      </c>
    </row>
    <row r="73" spans="1:6" ht="15">
      <c r="A73" s="59">
        <v>68</v>
      </c>
      <c r="B73" s="65" t="s">
        <v>218</v>
      </c>
      <c r="C73" s="65">
        <v>5033</v>
      </c>
      <c r="D73" s="65" t="s">
        <v>74</v>
      </c>
      <c r="E73" s="65" t="s">
        <v>387</v>
      </c>
      <c r="F73" s="72">
        <v>257.31</v>
      </c>
    </row>
    <row r="74" spans="1:6" ht="15">
      <c r="A74" s="59">
        <v>69</v>
      </c>
      <c r="B74" s="65" t="s">
        <v>218</v>
      </c>
      <c r="C74" s="65">
        <v>5034</v>
      </c>
      <c r="D74" s="65" t="s">
        <v>47</v>
      </c>
      <c r="E74" s="65" t="s">
        <v>388</v>
      </c>
      <c r="F74" s="72">
        <v>15.84</v>
      </c>
    </row>
    <row r="75" spans="1:6" ht="15">
      <c r="A75" s="59">
        <v>70</v>
      </c>
      <c r="B75" s="65" t="s">
        <v>218</v>
      </c>
      <c r="C75" s="65">
        <v>5035</v>
      </c>
      <c r="D75" s="65" t="s">
        <v>27</v>
      </c>
      <c r="E75" s="65" t="s">
        <v>389</v>
      </c>
      <c r="F75" s="72">
        <v>45.62</v>
      </c>
    </row>
    <row r="76" spans="1:6" ht="15">
      <c r="A76" s="59">
        <v>71</v>
      </c>
      <c r="B76" s="65" t="s">
        <v>218</v>
      </c>
      <c r="C76" s="65">
        <v>5036</v>
      </c>
      <c r="D76" s="65" t="s">
        <v>27</v>
      </c>
      <c r="E76" s="65" t="s">
        <v>390</v>
      </c>
      <c r="F76" s="72">
        <v>450.13</v>
      </c>
    </row>
    <row r="77" spans="1:6" ht="15">
      <c r="A77" s="59">
        <v>72</v>
      </c>
      <c r="B77" s="65" t="s">
        <v>218</v>
      </c>
      <c r="C77" s="65">
        <v>5037</v>
      </c>
      <c r="D77" s="65" t="s">
        <v>91</v>
      </c>
      <c r="E77" s="65" t="s">
        <v>391</v>
      </c>
      <c r="F77" s="72">
        <v>133.51</v>
      </c>
    </row>
    <row r="78" spans="1:6" ht="15">
      <c r="A78" s="59">
        <v>73</v>
      </c>
      <c r="B78" s="65" t="s">
        <v>218</v>
      </c>
      <c r="C78" s="65">
        <v>5038</v>
      </c>
      <c r="D78" s="65" t="s">
        <v>32</v>
      </c>
      <c r="E78" s="65" t="s">
        <v>392</v>
      </c>
      <c r="F78" s="72">
        <v>121.92</v>
      </c>
    </row>
    <row r="79" spans="1:6" ht="15">
      <c r="A79" s="59">
        <v>74</v>
      </c>
      <c r="B79" s="65" t="s">
        <v>218</v>
      </c>
      <c r="C79" s="65">
        <v>5039</v>
      </c>
      <c r="D79" s="65" t="s">
        <v>50</v>
      </c>
      <c r="E79" s="65" t="s">
        <v>393</v>
      </c>
      <c r="F79" s="72">
        <v>161.72</v>
      </c>
    </row>
    <row r="80" spans="1:6" ht="15">
      <c r="A80" s="59">
        <v>75</v>
      </c>
      <c r="B80" s="65" t="s">
        <v>218</v>
      </c>
      <c r="C80" s="65">
        <v>5040</v>
      </c>
      <c r="D80" s="65" t="s">
        <v>76</v>
      </c>
      <c r="E80" s="65" t="s">
        <v>394</v>
      </c>
      <c r="F80" s="72">
        <v>112.7</v>
      </c>
    </row>
    <row r="81" spans="1:6" ht="15">
      <c r="A81" s="59">
        <v>76</v>
      </c>
      <c r="B81" s="65" t="s">
        <v>218</v>
      </c>
      <c r="C81" s="65">
        <v>5041</v>
      </c>
      <c r="D81" s="65" t="s">
        <v>57</v>
      </c>
      <c r="E81" s="65" t="s">
        <v>395</v>
      </c>
      <c r="F81" s="72">
        <v>98.2</v>
      </c>
    </row>
    <row r="82" spans="1:6" ht="15">
      <c r="A82" s="59">
        <v>77</v>
      </c>
      <c r="B82" s="65" t="s">
        <v>218</v>
      </c>
      <c r="C82" s="65">
        <v>5042</v>
      </c>
      <c r="D82" s="65" t="s">
        <v>37</v>
      </c>
      <c r="E82" s="65" t="s">
        <v>396</v>
      </c>
      <c r="F82" s="72">
        <v>55.96</v>
      </c>
    </row>
    <row r="83" spans="1:6" ht="15">
      <c r="A83" s="59">
        <v>78</v>
      </c>
      <c r="B83" s="65" t="s">
        <v>218</v>
      </c>
      <c r="C83" s="65">
        <v>5043</v>
      </c>
      <c r="D83" s="65" t="s">
        <v>51</v>
      </c>
      <c r="E83" s="65" t="s">
        <v>397</v>
      </c>
      <c r="F83" s="72">
        <v>3.45</v>
      </c>
    </row>
    <row r="84" spans="1:6" ht="15">
      <c r="A84" s="59">
        <v>79</v>
      </c>
      <c r="B84" s="65" t="s">
        <v>218</v>
      </c>
      <c r="C84" s="65">
        <v>5044</v>
      </c>
      <c r="D84" s="65" t="s">
        <v>78</v>
      </c>
      <c r="E84" s="65" t="s">
        <v>398</v>
      </c>
      <c r="F84" s="72">
        <v>142.02</v>
      </c>
    </row>
    <row r="85" spans="1:6" ht="15">
      <c r="A85" s="59">
        <v>80</v>
      </c>
      <c r="B85" s="65" t="s">
        <v>218</v>
      </c>
      <c r="C85" s="65">
        <v>5045</v>
      </c>
      <c r="D85" s="65" t="s">
        <v>52</v>
      </c>
      <c r="E85" s="65" t="s">
        <v>399</v>
      </c>
      <c r="F85" s="72">
        <v>201.61</v>
      </c>
    </row>
    <row r="86" spans="1:6" ht="15">
      <c r="A86" s="59">
        <v>81</v>
      </c>
      <c r="B86" s="65" t="s">
        <v>218</v>
      </c>
      <c r="C86" s="65">
        <v>5046</v>
      </c>
      <c r="D86" s="65" t="s">
        <v>68</v>
      </c>
      <c r="E86" s="65" t="s">
        <v>400</v>
      </c>
      <c r="F86" s="72">
        <v>394.51</v>
      </c>
    </row>
    <row r="87" spans="1:6" ht="15">
      <c r="A87" s="59">
        <v>82</v>
      </c>
      <c r="B87" s="65" t="s">
        <v>218</v>
      </c>
      <c r="C87" s="65">
        <v>5047</v>
      </c>
      <c r="D87" s="65" t="s">
        <v>41</v>
      </c>
      <c r="E87" s="65" t="s">
        <v>401</v>
      </c>
      <c r="F87" s="72">
        <v>413.08</v>
      </c>
    </row>
    <row r="88" spans="1:6" ht="15">
      <c r="A88" s="59">
        <v>83</v>
      </c>
      <c r="B88" s="65" t="s">
        <v>218</v>
      </c>
      <c r="C88" s="65">
        <v>5048</v>
      </c>
      <c r="D88" s="65" t="s">
        <v>87</v>
      </c>
      <c r="E88" s="65" t="s">
        <v>402</v>
      </c>
      <c r="F88" s="72">
        <v>102.87</v>
      </c>
    </row>
    <row r="89" spans="1:6" ht="15">
      <c r="A89" s="59">
        <v>84</v>
      </c>
      <c r="B89" s="65" t="s">
        <v>218</v>
      </c>
      <c r="C89" s="65">
        <v>5049</v>
      </c>
      <c r="D89" s="65" t="s">
        <v>146</v>
      </c>
      <c r="E89" s="65" t="s">
        <v>403</v>
      </c>
      <c r="F89" s="72">
        <v>63.83</v>
      </c>
    </row>
    <row r="90" spans="1:6" ht="15">
      <c r="A90" s="59">
        <v>85</v>
      </c>
      <c r="B90" s="65" t="s">
        <v>218</v>
      </c>
      <c r="C90" s="65">
        <v>5050</v>
      </c>
      <c r="D90" s="65" t="s">
        <v>74</v>
      </c>
      <c r="E90" s="65" t="s">
        <v>404</v>
      </c>
      <c r="F90" s="72">
        <v>15.65</v>
      </c>
    </row>
    <row r="91" spans="1:6" ht="15">
      <c r="A91" s="59">
        <v>86</v>
      </c>
      <c r="B91" s="65" t="s">
        <v>218</v>
      </c>
      <c r="C91" s="65">
        <v>5052</v>
      </c>
      <c r="D91" s="65" t="s">
        <v>46</v>
      </c>
      <c r="E91" s="65" t="s">
        <v>405</v>
      </c>
      <c r="F91" s="72">
        <v>489.69</v>
      </c>
    </row>
    <row r="92" spans="1:6" ht="15">
      <c r="A92" s="59">
        <v>87</v>
      </c>
      <c r="B92" s="65" t="s">
        <v>218</v>
      </c>
      <c r="C92" s="65">
        <v>5055</v>
      </c>
      <c r="D92" s="65" t="s">
        <v>52</v>
      </c>
      <c r="E92" s="65" t="s">
        <v>406</v>
      </c>
      <c r="F92" s="72">
        <v>182.57</v>
      </c>
    </row>
    <row r="93" spans="1:6" ht="15">
      <c r="A93" s="59">
        <v>88</v>
      </c>
      <c r="B93" s="68" t="s">
        <v>218</v>
      </c>
      <c r="C93" s="74">
        <v>32</v>
      </c>
      <c r="D93" s="68" t="s">
        <v>133</v>
      </c>
      <c r="E93" s="68" t="s">
        <v>721</v>
      </c>
      <c r="F93" s="72">
        <v>295</v>
      </c>
    </row>
    <row r="94" spans="1:6" ht="15">
      <c r="A94" s="59">
        <v>89</v>
      </c>
      <c r="B94" s="68" t="s">
        <v>254</v>
      </c>
      <c r="C94" s="68">
        <v>5080</v>
      </c>
      <c r="D94" s="68" t="s">
        <v>61</v>
      </c>
      <c r="E94" s="68" t="s">
        <v>407</v>
      </c>
      <c r="F94" s="72">
        <v>226.16</v>
      </c>
    </row>
    <row r="95" spans="1:6" ht="15">
      <c r="A95" s="59">
        <v>90</v>
      </c>
      <c r="B95" s="68" t="s">
        <v>254</v>
      </c>
      <c r="C95" s="68">
        <v>5081</v>
      </c>
      <c r="D95" s="68" t="s">
        <v>72</v>
      </c>
      <c r="E95" s="68" t="s">
        <v>408</v>
      </c>
      <c r="F95" s="72">
        <v>197.81</v>
      </c>
    </row>
    <row r="96" spans="1:6" ht="15">
      <c r="A96" s="59">
        <v>91</v>
      </c>
      <c r="B96" s="68" t="s">
        <v>254</v>
      </c>
      <c r="C96" s="68">
        <v>5082</v>
      </c>
      <c r="D96" s="68" t="s">
        <v>22</v>
      </c>
      <c r="E96" s="68" t="s">
        <v>409</v>
      </c>
      <c r="F96" s="72">
        <v>341.96</v>
      </c>
    </row>
    <row r="97" spans="1:6" ht="15">
      <c r="A97" s="59">
        <v>92</v>
      </c>
      <c r="B97" s="68" t="s">
        <v>254</v>
      </c>
      <c r="C97" s="68">
        <v>5083</v>
      </c>
      <c r="D97" s="68" t="s">
        <v>22</v>
      </c>
      <c r="E97" s="68" t="s">
        <v>410</v>
      </c>
      <c r="F97" s="72">
        <v>120.66</v>
      </c>
    </row>
    <row r="98" spans="1:6" ht="15">
      <c r="A98" s="59">
        <v>93</v>
      </c>
      <c r="B98" s="68" t="s">
        <v>254</v>
      </c>
      <c r="C98" s="68">
        <v>5084</v>
      </c>
      <c r="D98" s="68" t="s">
        <v>73</v>
      </c>
      <c r="E98" s="68" t="s">
        <v>411</v>
      </c>
      <c r="F98" s="72">
        <v>48.06</v>
      </c>
    </row>
    <row r="99" spans="1:6" ht="15">
      <c r="A99" s="59">
        <v>94</v>
      </c>
      <c r="B99" s="68" t="s">
        <v>254</v>
      </c>
      <c r="C99" s="68">
        <v>5085</v>
      </c>
      <c r="D99" s="68" t="s">
        <v>28</v>
      </c>
      <c r="E99" s="68" t="s">
        <v>412</v>
      </c>
      <c r="F99" s="72">
        <v>476.5</v>
      </c>
    </row>
    <row r="100" spans="1:6" ht="15">
      <c r="A100" s="59">
        <v>95</v>
      </c>
      <c r="B100" s="68" t="s">
        <v>254</v>
      </c>
      <c r="C100" s="68">
        <v>5086</v>
      </c>
      <c r="D100" s="68" t="s">
        <v>28</v>
      </c>
      <c r="E100" s="68" t="s">
        <v>413</v>
      </c>
      <c r="F100" s="72">
        <v>217.25</v>
      </c>
    </row>
    <row r="101" spans="1:6" ht="15">
      <c r="A101" s="59">
        <v>96</v>
      </c>
      <c r="B101" s="68" t="s">
        <v>254</v>
      </c>
      <c r="C101" s="68">
        <v>5087</v>
      </c>
      <c r="D101" s="68" t="s">
        <v>85</v>
      </c>
      <c r="E101" s="68" t="s">
        <v>414</v>
      </c>
      <c r="F101" s="72">
        <v>122.48</v>
      </c>
    </row>
    <row r="102" spans="1:6" ht="15">
      <c r="A102" s="59">
        <v>97</v>
      </c>
      <c r="B102" s="68" t="s">
        <v>254</v>
      </c>
      <c r="C102" s="68">
        <v>5088</v>
      </c>
      <c r="D102" s="68" t="s">
        <v>85</v>
      </c>
      <c r="E102" s="68" t="s">
        <v>415</v>
      </c>
      <c r="F102" s="72">
        <v>17.55</v>
      </c>
    </row>
    <row r="103" spans="1:6" ht="15">
      <c r="A103" s="59">
        <v>98</v>
      </c>
      <c r="B103" s="68" t="s">
        <v>254</v>
      </c>
      <c r="C103" s="68">
        <v>5089</v>
      </c>
      <c r="D103" s="68" t="s">
        <v>49</v>
      </c>
      <c r="E103" s="68" t="s">
        <v>416</v>
      </c>
      <c r="F103" s="72">
        <v>284.78</v>
      </c>
    </row>
    <row r="104" spans="1:6" ht="15">
      <c r="A104" s="59">
        <v>99</v>
      </c>
      <c r="B104" s="68" t="s">
        <v>254</v>
      </c>
      <c r="C104" s="68">
        <v>5090</v>
      </c>
      <c r="D104" s="68" t="s">
        <v>75</v>
      </c>
      <c r="E104" s="68" t="s">
        <v>417</v>
      </c>
      <c r="F104" s="72">
        <v>278.08</v>
      </c>
    </row>
    <row r="105" spans="1:6" ht="15">
      <c r="A105" s="59">
        <v>100</v>
      </c>
      <c r="B105" s="68" t="s">
        <v>254</v>
      </c>
      <c r="C105" s="68">
        <v>5091</v>
      </c>
      <c r="D105" s="68" t="s">
        <v>56</v>
      </c>
      <c r="E105" s="68" t="s">
        <v>418</v>
      </c>
      <c r="F105" s="72">
        <v>147.63</v>
      </c>
    </row>
    <row r="106" spans="1:6" ht="15">
      <c r="A106" s="59">
        <v>101</v>
      </c>
      <c r="B106" s="68" t="s">
        <v>254</v>
      </c>
      <c r="C106" s="68">
        <v>5092</v>
      </c>
      <c r="D106" s="68" t="s">
        <v>35</v>
      </c>
      <c r="E106" s="68" t="s">
        <v>419</v>
      </c>
      <c r="F106" s="72">
        <v>292.38</v>
      </c>
    </row>
    <row r="107" spans="1:6" ht="15">
      <c r="A107" s="59">
        <v>102</v>
      </c>
      <c r="B107" s="68" t="s">
        <v>254</v>
      </c>
      <c r="C107" s="68">
        <v>5093</v>
      </c>
      <c r="D107" s="68" t="s">
        <v>36</v>
      </c>
      <c r="E107" s="68" t="s">
        <v>420</v>
      </c>
      <c r="F107" s="72">
        <v>79.28</v>
      </c>
    </row>
    <row r="108" spans="1:6" ht="15">
      <c r="A108" s="59">
        <v>103</v>
      </c>
      <c r="B108" s="68" t="s">
        <v>254</v>
      </c>
      <c r="C108" s="68">
        <v>5094</v>
      </c>
      <c r="D108" s="68" t="s">
        <v>77</v>
      </c>
      <c r="E108" s="68" t="s">
        <v>421</v>
      </c>
      <c r="F108" s="72">
        <v>124</v>
      </c>
    </row>
    <row r="109" spans="1:6" ht="15">
      <c r="A109" s="59">
        <v>104</v>
      </c>
      <c r="B109" s="68" t="s">
        <v>254</v>
      </c>
      <c r="C109" s="68">
        <v>5095</v>
      </c>
      <c r="D109" s="68" t="s">
        <v>257</v>
      </c>
      <c r="E109" s="68" t="s">
        <v>422</v>
      </c>
      <c r="F109" s="72">
        <v>273.61</v>
      </c>
    </row>
    <row r="110" spans="1:6" ht="15">
      <c r="A110" s="59">
        <v>105</v>
      </c>
      <c r="B110" s="68" t="s">
        <v>254</v>
      </c>
      <c r="C110" s="68">
        <v>5096</v>
      </c>
      <c r="D110" s="68" t="s">
        <v>37</v>
      </c>
      <c r="E110" s="68" t="s">
        <v>423</v>
      </c>
      <c r="F110" s="72">
        <v>141.72</v>
      </c>
    </row>
    <row r="111" spans="1:6" ht="15">
      <c r="A111" s="59">
        <v>106</v>
      </c>
      <c r="B111" s="68" t="s">
        <v>254</v>
      </c>
      <c r="C111" s="68">
        <v>5097</v>
      </c>
      <c r="D111" s="68" t="s">
        <v>258</v>
      </c>
      <c r="E111" s="68" t="s">
        <v>424</v>
      </c>
      <c r="F111" s="72">
        <v>43.55</v>
      </c>
    </row>
    <row r="112" spans="1:6" ht="15">
      <c r="A112" s="59">
        <v>107</v>
      </c>
      <c r="B112" s="68" t="s">
        <v>254</v>
      </c>
      <c r="C112" s="68">
        <v>5098</v>
      </c>
      <c r="D112" s="68" t="s">
        <v>40</v>
      </c>
      <c r="E112" s="68" t="s">
        <v>425</v>
      </c>
      <c r="F112" s="72">
        <v>194.56</v>
      </c>
    </row>
    <row r="113" spans="1:6" ht="15">
      <c r="A113" s="59">
        <v>108</v>
      </c>
      <c r="B113" s="68" t="s">
        <v>254</v>
      </c>
      <c r="C113" s="68">
        <v>5099</v>
      </c>
      <c r="D113" s="68" t="s">
        <v>40</v>
      </c>
      <c r="E113" s="68" t="s">
        <v>426</v>
      </c>
      <c r="F113" s="72">
        <v>159.6</v>
      </c>
    </row>
    <row r="114" spans="1:6" ht="15">
      <c r="A114" s="59">
        <v>109</v>
      </c>
      <c r="B114" s="68" t="s">
        <v>254</v>
      </c>
      <c r="C114" s="68">
        <v>5100</v>
      </c>
      <c r="D114" s="68" t="s">
        <v>79</v>
      </c>
      <c r="E114" s="68" t="s">
        <v>427</v>
      </c>
      <c r="F114" s="72">
        <v>432.21</v>
      </c>
    </row>
    <row r="115" spans="1:6" ht="15">
      <c r="A115" s="59">
        <v>110</v>
      </c>
      <c r="B115" s="68" t="s">
        <v>254</v>
      </c>
      <c r="C115" s="68">
        <v>5101</v>
      </c>
      <c r="D115" s="68" t="s">
        <v>86</v>
      </c>
      <c r="E115" s="68" t="s">
        <v>428</v>
      </c>
      <c r="F115" s="72">
        <v>152.2</v>
      </c>
    </row>
    <row r="116" spans="1:6" ht="15">
      <c r="A116" s="59">
        <v>111</v>
      </c>
      <c r="B116" s="68" t="s">
        <v>254</v>
      </c>
      <c r="C116" s="68">
        <v>5102</v>
      </c>
      <c r="D116" s="68" t="s">
        <v>259</v>
      </c>
      <c r="E116" s="68" t="s">
        <v>429</v>
      </c>
      <c r="F116" s="72">
        <v>493.92</v>
      </c>
    </row>
    <row r="117" spans="1:6" ht="15">
      <c r="A117" s="59">
        <v>112</v>
      </c>
      <c r="B117" s="68" t="s">
        <v>254</v>
      </c>
      <c r="C117" s="68">
        <v>5103</v>
      </c>
      <c r="D117" s="68" t="s">
        <v>260</v>
      </c>
      <c r="E117" s="68" t="s">
        <v>430</v>
      </c>
      <c r="F117" s="72">
        <v>135.26</v>
      </c>
    </row>
    <row r="118" spans="1:6" ht="15">
      <c r="A118" s="59">
        <v>113</v>
      </c>
      <c r="B118" s="68" t="s">
        <v>254</v>
      </c>
      <c r="C118" s="68">
        <v>5104</v>
      </c>
      <c r="D118" s="68" t="s">
        <v>80</v>
      </c>
      <c r="E118" s="68" t="s">
        <v>431</v>
      </c>
      <c r="F118" s="72">
        <v>96.69</v>
      </c>
    </row>
    <row r="119" spans="1:6" ht="15">
      <c r="A119" s="59">
        <v>114</v>
      </c>
      <c r="B119" s="68" t="s">
        <v>254</v>
      </c>
      <c r="C119" s="68">
        <v>5105</v>
      </c>
      <c r="D119" s="68" t="s">
        <v>81</v>
      </c>
      <c r="E119" s="68" t="s">
        <v>432</v>
      </c>
      <c r="F119" s="72">
        <v>239.17</v>
      </c>
    </row>
    <row r="120" spans="1:6" ht="15">
      <c r="A120" s="59">
        <v>115</v>
      </c>
      <c r="B120" s="68" t="s">
        <v>254</v>
      </c>
      <c r="C120" s="68">
        <v>5106</v>
      </c>
      <c r="D120" s="68" t="s">
        <v>81</v>
      </c>
      <c r="E120" s="68" t="s">
        <v>433</v>
      </c>
      <c r="F120" s="72">
        <v>158.41</v>
      </c>
    </row>
    <row r="121" spans="1:6" ht="15">
      <c r="A121" s="59">
        <v>116</v>
      </c>
      <c r="B121" s="68" t="s">
        <v>254</v>
      </c>
      <c r="C121" s="68">
        <v>5107</v>
      </c>
      <c r="D121" s="68" t="s">
        <v>82</v>
      </c>
      <c r="E121" s="68" t="s">
        <v>434</v>
      </c>
      <c r="F121" s="72">
        <v>824.46</v>
      </c>
    </row>
    <row r="122" spans="1:6" ht="15">
      <c r="A122" s="59">
        <v>117</v>
      </c>
      <c r="B122" s="68" t="s">
        <v>254</v>
      </c>
      <c r="C122" s="68">
        <v>5108</v>
      </c>
      <c r="D122" s="68" t="s">
        <v>83</v>
      </c>
      <c r="E122" s="68" t="s">
        <v>435</v>
      </c>
      <c r="F122" s="72">
        <v>317.72</v>
      </c>
    </row>
    <row r="123" spans="1:6" ht="15">
      <c r="A123" s="59">
        <v>118</v>
      </c>
      <c r="B123" s="68" t="s">
        <v>254</v>
      </c>
      <c r="C123" s="68">
        <v>5109</v>
      </c>
      <c r="D123" s="68" t="s">
        <v>84</v>
      </c>
      <c r="E123" s="68" t="s">
        <v>436</v>
      </c>
      <c r="F123" s="72">
        <v>678.65</v>
      </c>
    </row>
    <row r="124" spans="1:6" ht="15">
      <c r="A124" s="59">
        <v>119</v>
      </c>
      <c r="B124" s="68" t="s">
        <v>254</v>
      </c>
      <c r="C124" s="68">
        <v>5110</v>
      </c>
      <c r="D124" s="68" t="s">
        <v>69</v>
      </c>
      <c r="E124" s="68" t="s">
        <v>437</v>
      </c>
      <c r="F124" s="72">
        <v>19.89</v>
      </c>
    </row>
    <row r="125" spans="1:6" ht="15">
      <c r="A125" s="59">
        <v>120</v>
      </c>
      <c r="B125" s="68" t="s">
        <v>254</v>
      </c>
      <c r="C125" s="68">
        <v>5111</v>
      </c>
      <c r="D125" s="68" t="s">
        <v>87</v>
      </c>
      <c r="E125" s="68" t="s">
        <v>438</v>
      </c>
      <c r="F125" s="72">
        <v>99.41</v>
      </c>
    </row>
    <row r="126" spans="1:6" ht="15">
      <c r="A126" s="59">
        <v>121</v>
      </c>
      <c r="B126" s="68" t="s">
        <v>254</v>
      </c>
      <c r="C126" s="68">
        <v>5112</v>
      </c>
      <c r="D126" s="68" t="s">
        <v>58</v>
      </c>
      <c r="E126" s="68" t="s">
        <v>439</v>
      </c>
      <c r="F126" s="72">
        <v>14</v>
      </c>
    </row>
    <row r="127" spans="1:6" ht="15">
      <c r="A127" s="59">
        <v>122</v>
      </c>
      <c r="B127" s="68" t="s">
        <v>254</v>
      </c>
      <c r="C127" s="68">
        <v>5113</v>
      </c>
      <c r="D127" s="68" t="s">
        <v>261</v>
      </c>
      <c r="E127" s="68" t="s">
        <v>440</v>
      </c>
      <c r="F127" s="72">
        <v>128.52</v>
      </c>
    </row>
    <row r="128" spans="1:6" ht="15">
      <c r="A128" s="59">
        <v>123</v>
      </c>
      <c r="B128" s="68" t="s">
        <v>254</v>
      </c>
      <c r="C128" s="68">
        <v>5114</v>
      </c>
      <c r="D128" s="68" t="s">
        <v>146</v>
      </c>
      <c r="E128" s="68" t="s">
        <v>441</v>
      </c>
      <c r="F128" s="72">
        <v>502.06</v>
      </c>
    </row>
    <row r="129" spans="1:6" ht="15">
      <c r="A129" s="59">
        <v>124</v>
      </c>
      <c r="B129" s="68" t="s">
        <v>254</v>
      </c>
      <c r="C129" s="68">
        <v>5115</v>
      </c>
      <c r="D129" s="68" t="s">
        <v>160</v>
      </c>
      <c r="E129" s="68" t="s">
        <v>442</v>
      </c>
      <c r="F129" s="72">
        <v>525</v>
      </c>
    </row>
    <row r="130" spans="1:6" ht="15">
      <c r="A130" s="59">
        <v>125</v>
      </c>
      <c r="B130" s="68" t="s">
        <v>254</v>
      </c>
      <c r="C130" s="68">
        <v>5116</v>
      </c>
      <c r="D130" s="68" t="s">
        <v>88</v>
      </c>
      <c r="E130" s="68" t="s">
        <v>443</v>
      </c>
      <c r="F130" s="72">
        <v>679.89</v>
      </c>
    </row>
    <row r="131" spans="1:6" ht="15">
      <c r="A131" s="59">
        <v>126</v>
      </c>
      <c r="B131" s="68" t="s">
        <v>254</v>
      </c>
      <c r="C131" s="68">
        <v>5117</v>
      </c>
      <c r="D131" s="68" t="s">
        <v>262</v>
      </c>
      <c r="E131" s="68" t="s">
        <v>444</v>
      </c>
      <c r="F131" s="72">
        <v>163.56</v>
      </c>
    </row>
    <row r="132" spans="1:6" ht="15">
      <c r="A132" s="59">
        <v>127</v>
      </c>
      <c r="B132" s="68" t="s">
        <v>254</v>
      </c>
      <c r="C132" s="68">
        <v>5118</v>
      </c>
      <c r="D132" s="68" t="s">
        <v>257</v>
      </c>
      <c r="E132" s="68" t="s">
        <v>445</v>
      </c>
      <c r="F132" s="72">
        <v>273.61</v>
      </c>
    </row>
    <row r="133" spans="1:6" ht="15">
      <c r="A133" s="59">
        <v>128</v>
      </c>
      <c r="B133" s="68" t="s">
        <v>254</v>
      </c>
      <c r="C133" s="68">
        <v>5119</v>
      </c>
      <c r="D133" s="68" t="s">
        <v>88</v>
      </c>
      <c r="E133" s="68" t="s">
        <v>446</v>
      </c>
      <c r="F133" s="72">
        <v>115</v>
      </c>
    </row>
    <row r="134" spans="1:6" ht="15">
      <c r="A134" s="59">
        <v>129</v>
      </c>
      <c r="B134" s="68" t="s">
        <v>254</v>
      </c>
      <c r="C134" s="68">
        <v>5120</v>
      </c>
      <c r="D134" s="68" t="s">
        <v>61</v>
      </c>
      <c r="E134" s="68" t="s">
        <v>532</v>
      </c>
      <c r="F134" s="72">
        <v>2936.5</v>
      </c>
    </row>
    <row r="135" spans="1:6" ht="15">
      <c r="A135" s="59">
        <v>130</v>
      </c>
      <c r="B135" s="68" t="s">
        <v>254</v>
      </c>
      <c r="C135" s="68">
        <v>5121</v>
      </c>
      <c r="D135" s="68" t="s">
        <v>134</v>
      </c>
      <c r="E135" s="68" t="s">
        <v>533</v>
      </c>
      <c r="F135" s="72">
        <v>505.69</v>
      </c>
    </row>
    <row r="136" spans="1:6" ht="15">
      <c r="A136" s="59">
        <v>131</v>
      </c>
      <c r="B136" s="68" t="s">
        <v>254</v>
      </c>
      <c r="C136" s="68">
        <v>5122</v>
      </c>
      <c r="D136" s="68" t="s">
        <v>22</v>
      </c>
      <c r="E136" s="68" t="s">
        <v>534</v>
      </c>
      <c r="F136" s="72">
        <v>738.8</v>
      </c>
    </row>
    <row r="137" spans="1:6" ht="15">
      <c r="A137" s="59">
        <v>132</v>
      </c>
      <c r="B137" s="68" t="s">
        <v>254</v>
      </c>
      <c r="C137" s="68">
        <v>5123</v>
      </c>
      <c r="D137" s="68" t="s">
        <v>135</v>
      </c>
      <c r="E137" s="68" t="s">
        <v>535</v>
      </c>
      <c r="F137" s="72">
        <v>646.03</v>
      </c>
    </row>
    <row r="138" spans="1:6" ht="15">
      <c r="A138" s="59">
        <v>133</v>
      </c>
      <c r="B138" s="68" t="s">
        <v>254</v>
      </c>
      <c r="C138" s="68">
        <v>5124</v>
      </c>
      <c r="D138" s="68" t="s">
        <v>136</v>
      </c>
      <c r="E138" s="68" t="s">
        <v>536</v>
      </c>
      <c r="F138" s="72">
        <v>12224.74</v>
      </c>
    </row>
    <row r="139" spans="1:6" ht="15">
      <c r="A139" s="59">
        <v>134</v>
      </c>
      <c r="B139" s="68" t="s">
        <v>254</v>
      </c>
      <c r="C139" s="68">
        <v>5125</v>
      </c>
      <c r="D139" s="68" t="s">
        <v>23</v>
      </c>
      <c r="E139" s="68" t="s">
        <v>537</v>
      </c>
      <c r="F139" s="72">
        <v>1692.02</v>
      </c>
    </row>
    <row r="140" spans="1:6" ht="15">
      <c r="A140" s="59">
        <v>135</v>
      </c>
      <c r="B140" s="68" t="s">
        <v>254</v>
      </c>
      <c r="C140" s="68">
        <v>5126</v>
      </c>
      <c r="D140" s="68" t="s">
        <v>25</v>
      </c>
      <c r="E140" s="68" t="s">
        <v>538</v>
      </c>
      <c r="F140" s="72">
        <v>604.92</v>
      </c>
    </row>
    <row r="141" spans="1:6" ht="15">
      <c r="A141" s="59">
        <v>136</v>
      </c>
      <c r="B141" s="68" t="s">
        <v>254</v>
      </c>
      <c r="C141" s="68">
        <v>5127</v>
      </c>
      <c r="D141" s="68" t="s">
        <v>137</v>
      </c>
      <c r="E141" s="68" t="s">
        <v>539</v>
      </c>
      <c r="F141" s="72">
        <v>1776.71</v>
      </c>
    </row>
    <row r="142" spans="1:6" ht="15">
      <c r="A142" s="59">
        <v>137</v>
      </c>
      <c r="B142" s="68" t="s">
        <v>254</v>
      </c>
      <c r="C142" s="68">
        <v>5128</v>
      </c>
      <c r="D142" s="68" t="s">
        <v>62</v>
      </c>
      <c r="E142" s="68" t="s">
        <v>540</v>
      </c>
      <c r="F142" s="72">
        <v>1480.59</v>
      </c>
    </row>
    <row r="143" spans="1:6" ht="15">
      <c r="A143" s="59">
        <v>138</v>
      </c>
      <c r="B143" s="68" t="s">
        <v>254</v>
      </c>
      <c r="C143" s="68">
        <v>5129</v>
      </c>
      <c r="D143" s="68" t="s">
        <v>32</v>
      </c>
      <c r="E143" s="68" t="s">
        <v>541</v>
      </c>
      <c r="F143" s="72">
        <v>1567.42</v>
      </c>
    </row>
    <row r="144" spans="1:6" ht="15">
      <c r="A144" s="59">
        <v>139</v>
      </c>
      <c r="B144" s="68" t="s">
        <v>254</v>
      </c>
      <c r="C144" s="68">
        <v>5130</v>
      </c>
      <c r="D144" s="68" t="s">
        <v>33</v>
      </c>
      <c r="E144" s="68" t="s">
        <v>542</v>
      </c>
      <c r="F144" s="72">
        <v>598.41</v>
      </c>
    </row>
    <row r="145" spans="1:6" ht="15">
      <c r="A145" s="59">
        <v>140</v>
      </c>
      <c r="B145" s="68" t="s">
        <v>254</v>
      </c>
      <c r="C145" s="68">
        <v>5131</v>
      </c>
      <c r="D145" s="68" t="s">
        <v>34</v>
      </c>
      <c r="E145" s="68" t="s">
        <v>543</v>
      </c>
      <c r="F145" s="72">
        <v>404.6</v>
      </c>
    </row>
    <row r="146" spans="1:6" ht="15">
      <c r="A146" s="59">
        <v>141</v>
      </c>
      <c r="B146" s="68" t="s">
        <v>254</v>
      </c>
      <c r="C146" s="68">
        <v>5132</v>
      </c>
      <c r="D146" s="68" t="s">
        <v>55</v>
      </c>
      <c r="E146" s="68" t="s">
        <v>544</v>
      </c>
      <c r="F146" s="72">
        <v>581.42</v>
      </c>
    </row>
    <row r="147" spans="1:6" ht="15">
      <c r="A147" s="59">
        <v>142</v>
      </c>
      <c r="B147" s="68" t="s">
        <v>254</v>
      </c>
      <c r="C147" s="68">
        <v>5133</v>
      </c>
      <c r="D147" s="68" t="s">
        <v>21</v>
      </c>
      <c r="E147" s="68" t="s">
        <v>545</v>
      </c>
      <c r="F147" s="72">
        <v>535.92</v>
      </c>
    </row>
    <row r="148" spans="1:6" ht="15">
      <c r="A148" s="59">
        <v>143</v>
      </c>
      <c r="B148" s="68" t="s">
        <v>254</v>
      </c>
      <c r="C148" s="68">
        <v>5134</v>
      </c>
      <c r="D148" s="68" t="s">
        <v>50</v>
      </c>
      <c r="E148" s="68" t="s">
        <v>546</v>
      </c>
      <c r="F148" s="72">
        <v>499.21</v>
      </c>
    </row>
    <row r="149" spans="1:6" ht="15">
      <c r="A149" s="59">
        <v>144</v>
      </c>
      <c r="B149" s="68" t="s">
        <v>254</v>
      </c>
      <c r="C149" s="68">
        <v>5135</v>
      </c>
      <c r="D149" s="68" t="s">
        <v>56</v>
      </c>
      <c r="E149" s="68" t="s">
        <v>547</v>
      </c>
      <c r="F149" s="72">
        <v>690.3</v>
      </c>
    </row>
    <row r="150" spans="1:6" ht="15">
      <c r="A150" s="59">
        <v>145</v>
      </c>
      <c r="B150" s="68" t="s">
        <v>254</v>
      </c>
      <c r="C150" s="68">
        <v>5136</v>
      </c>
      <c r="D150" s="68" t="s">
        <v>45</v>
      </c>
      <c r="E150" s="68" t="s">
        <v>548</v>
      </c>
      <c r="F150" s="72">
        <v>962.38</v>
      </c>
    </row>
    <row r="151" spans="1:6" ht="15">
      <c r="A151" s="59">
        <v>146</v>
      </c>
      <c r="B151" s="68" t="s">
        <v>254</v>
      </c>
      <c r="C151" s="68">
        <v>5137</v>
      </c>
      <c r="D151" s="68" t="s">
        <v>36</v>
      </c>
      <c r="E151" s="68" t="s">
        <v>549</v>
      </c>
      <c r="F151" s="72">
        <v>419.86</v>
      </c>
    </row>
    <row r="152" spans="1:6" ht="15">
      <c r="A152" s="59">
        <v>147</v>
      </c>
      <c r="B152" s="68" t="s">
        <v>254</v>
      </c>
      <c r="C152" s="68">
        <v>5138</v>
      </c>
      <c r="D152" s="68" t="s">
        <v>57</v>
      </c>
      <c r="E152" s="68" t="s">
        <v>550</v>
      </c>
      <c r="F152" s="72">
        <v>987.06</v>
      </c>
    </row>
    <row r="153" spans="1:6" ht="15">
      <c r="A153" s="59">
        <v>148</v>
      </c>
      <c r="B153" s="68" t="s">
        <v>254</v>
      </c>
      <c r="C153" s="68">
        <v>5139</v>
      </c>
      <c r="D153" s="68" t="s">
        <v>39</v>
      </c>
      <c r="E153" s="68" t="s">
        <v>551</v>
      </c>
      <c r="F153" s="72">
        <v>2336.7</v>
      </c>
    </row>
    <row r="154" spans="1:6" ht="15">
      <c r="A154" s="59">
        <v>149</v>
      </c>
      <c r="B154" s="68" t="s">
        <v>254</v>
      </c>
      <c r="C154" s="68">
        <v>5140</v>
      </c>
      <c r="D154" s="68" t="s">
        <v>40</v>
      </c>
      <c r="E154" s="68" t="s">
        <v>552</v>
      </c>
      <c r="F154" s="72">
        <v>808.42</v>
      </c>
    </row>
    <row r="155" spans="1:6" ht="15">
      <c r="A155" s="59">
        <v>150</v>
      </c>
      <c r="B155" s="68" t="s">
        <v>254</v>
      </c>
      <c r="C155" s="68">
        <v>5141</v>
      </c>
      <c r="D155" s="68" t="s">
        <v>59</v>
      </c>
      <c r="E155" s="68" t="s">
        <v>553</v>
      </c>
      <c r="F155" s="72">
        <v>11062.96</v>
      </c>
    </row>
    <row r="156" spans="1:6" ht="15">
      <c r="A156" s="59">
        <v>151</v>
      </c>
      <c r="B156" s="68" t="s">
        <v>254</v>
      </c>
      <c r="C156" s="68">
        <v>5142</v>
      </c>
      <c r="D156" s="68" t="s">
        <v>59</v>
      </c>
      <c r="E156" s="68" t="s">
        <v>554</v>
      </c>
      <c r="F156" s="72">
        <v>1656.78</v>
      </c>
    </row>
    <row r="157" spans="1:6" ht="15">
      <c r="A157" s="59">
        <v>152</v>
      </c>
      <c r="B157" s="68" t="s">
        <v>254</v>
      </c>
      <c r="C157" s="68">
        <v>5143</v>
      </c>
      <c r="D157" s="68" t="s">
        <v>138</v>
      </c>
      <c r="E157" s="68" t="s">
        <v>555</v>
      </c>
      <c r="F157" s="72">
        <v>1360</v>
      </c>
    </row>
    <row r="158" spans="1:6" ht="15">
      <c r="A158" s="59">
        <v>153</v>
      </c>
      <c r="B158" s="68" t="s">
        <v>254</v>
      </c>
      <c r="C158" s="68">
        <v>5144</v>
      </c>
      <c r="D158" s="68" t="s">
        <v>42</v>
      </c>
      <c r="E158" s="68" t="s">
        <v>556</v>
      </c>
      <c r="F158" s="72">
        <v>3374.78</v>
      </c>
    </row>
    <row r="159" spans="1:6" ht="15">
      <c r="A159" s="59">
        <v>154</v>
      </c>
      <c r="B159" s="68" t="s">
        <v>254</v>
      </c>
      <c r="C159" s="68">
        <v>5145</v>
      </c>
      <c r="D159" s="68" t="s">
        <v>44</v>
      </c>
      <c r="E159" s="68" t="s">
        <v>557</v>
      </c>
      <c r="F159" s="72">
        <v>1381.88</v>
      </c>
    </row>
    <row r="160" spans="1:6" ht="15">
      <c r="A160" s="59">
        <v>155</v>
      </c>
      <c r="B160" s="68" t="s">
        <v>254</v>
      </c>
      <c r="C160" s="68">
        <v>5146</v>
      </c>
      <c r="D160" s="68" t="s">
        <v>146</v>
      </c>
      <c r="E160" s="68" t="s">
        <v>558</v>
      </c>
      <c r="F160" s="72">
        <v>739.05</v>
      </c>
    </row>
    <row r="161" spans="1:6" ht="15">
      <c r="A161" s="59">
        <v>156</v>
      </c>
      <c r="B161" s="68" t="s">
        <v>254</v>
      </c>
      <c r="C161" s="68">
        <v>5147</v>
      </c>
      <c r="D161" s="68" t="s">
        <v>64</v>
      </c>
      <c r="E161" s="68" t="s">
        <v>559</v>
      </c>
      <c r="F161" s="72">
        <v>3703.52</v>
      </c>
    </row>
    <row r="162" spans="1:6" ht="15">
      <c r="A162" s="59">
        <v>157</v>
      </c>
      <c r="B162" s="68" t="s">
        <v>254</v>
      </c>
      <c r="C162" s="68">
        <v>5148</v>
      </c>
      <c r="D162" s="68" t="s">
        <v>31</v>
      </c>
      <c r="E162" s="68" t="s">
        <v>560</v>
      </c>
      <c r="F162" s="72">
        <v>70</v>
      </c>
    </row>
    <row r="163" spans="1:6" ht="15">
      <c r="A163" s="59">
        <v>158</v>
      </c>
      <c r="B163" s="68" t="s">
        <v>254</v>
      </c>
      <c r="C163" s="68">
        <v>5149</v>
      </c>
      <c r="D163" s="68" t="s">
        <v>63</v>
      </c>
      <c r="E163" s="68" t="s">
        <v>561</v>
      </c>
      <c r="F163" s="72">
        <v>933.8</v>
      </c>
    </row>
    <row r="164" spans="1:6" ht="15">
      <c r="A164" s="59">
        <v>159</v>
      </c>
      <c r="B164" s="68" t="s">
        <v>254</v>
      </c>
      <c r="C164" s="68">
        <v>5150</v>
      </c>
      <c r="D164" s="68" t="s">
        <v>68</v>
      </c>
      <c r="E164" s="68" t="s">
        <v>562</v>
      </c>
      <c r="F164" s="72">
        <v>1761.9</v>
      </c>
    </row>
    <row r="165" spans="1:6" ht="15">
      <c r="A165" s="59">
        <v>160</v>
      </c>
      <c r="B165" s="68" t="s">
        <v>254</v>
      </c>
      <c r="C165" s="68">
        <v>5151</v>
      </c>
      <c r="D165" s="68" t="s">
        <v>150</v>
      </c>
      <c r="E165" s="68" t="s">
        <v>563</v>
      </c>
      <c r="F165" s="72">
        <v>1654.11</v>
      </c>
    </row>
    <row r="166" spans="1:6" ht="15">
      <c r="A166" s="59">
        <v>161</v>
      </c>
      <c r="B166" s="68" t="s">
        <v>254</v>
      </c>
      <c r="C166" s="68">
        <v>5152</v>
      </c>
      <c r="D166" s="68" t="s">
        <v>41</v>
      </c>
      <c r="E166" s="68" t="s">
        <v>564</v>
      </c>
      <c r="F166" s="72">
        <v>1088.23</v>
      </c>
    </row>
    <row r="167" spans="1:6" ht="15">
      <c r="A167" s="59">
        <v>162</v>
      </c>
      <c r="B167" s="68" t="s">
        <v>254</v>
      </c>
      <c r="C167" s="68">
        <v>5153</v>
      </c>
      <c r="D167" s="68" t="s">
        <v>26</v>
      </c>
      <c r="E167" s="68" t="s">
        <v>565</v>
      </c>
      <c r="F167" s="72">
        <v>2548.88</v>
      </c>
    </row>
    <row r="168" spans="1:6" ht="15">
      <c r="A168" s="59">
        <v>163</v>
      </c>
      <c r="B168" s="68" t="s">
        <v>254</v>
      </c>
      <c r="C168" s="68">
        <v>5203</v>
      </c>
      <c r="D168" s="68" t="s">
        <v>147</v>
      </c>
      <c r="E168" s="68" t="s">
        <v>566</v>
      </c>
      <c r="F168" s="72">
        <v>816.35</v>
      </c>
    </row>
    <row r="169" spans="1:6" ht="15">
      <c r="A169" s="59">
        <v>164</v>
      </c>
      <c r="B169" s="68" t="s">
        <v>254</v>
      </c>
      <c r="C169" s="68">
        <v>5204</v>
      </c>
      <c r="D169" s="68" t="s">
        <v>38</v>
      </c>
      <c r="E169" s="68" t="s">
        <v>567</v>
      </c>
      <c r="F169" s="72">
        <v>2124.89</v>
      </c>
    </row>
    <row r="170" spans="1:6" ht="15">
      <c r="A170" s="59">
        <v>165</v>
      </c>
      <c r="B170" s="68" t="s">
        <v>254</v>
      </c>
      <c r="C170" s="68">
        <v>5067</v>
      </c>
      <c r="D170" s="68" t="s">
        <v>152</v>
      </c>
      <c r="E170" s="68" t="s">
        <v>623</v>
      </c>
      <c r="F170" s="72">
        <v>53.69</v>
      </c>
    </row>
    <row r="171" spans="1:6" ht="15">
      <c r="A171" s="59">
        <v>166</v>
      </c>
      <c r="B171" s="68" t="s">
        <v>254</v>
      </c>
      <c r="C171" s="68">
        <v>5068</v>
      </c>
      <c r="D171" s="68" t="s">
        <v>153</v>
      </c>
      <c r="E171" s="68" t="s">
        <v>624</v>
      </c>
      <c r="F171" s="72">
        <v>180</v>
      </c>
    </row>
    <row r="172" spans="1:6" ht="15">
      <c r="A172" s="59">
        <v>167</v>
      </c>
      <c r="B172" s="68" t="s">
        <v>254</v>
      </c>
      <c r="C172" s="68">
        <v>5069</v>
      </c>
      <c r="D172" s="68" t="s">
        <v>153</v>
      </c>
      <c r="E172" s="68" t="s">
        <v>625</v>
      </c>
      <c r="F172" s="72">
        <v>274.65</v>
      </c>
    </row>
    <row r="173" spans="1:6" ht="15">
      <c r="A173" s="59">
        <v>168</v>
      </c>
      <c r="B173" s="68" t="s">
        <v>254</v>
      </c>
      <c r="C173" s="68">
        <v>5070</v>
      </c>
      <c r="D173" s="68" t="s">
        <v>154</v>
      </c>
      <c r="E173" s="68" t="s">
        <v>626</v>
      </c>
      <c r="F173" s="72">
        <v>240</v>
      </c>
    </row>
    <row r="174" spans="1:6" ht="15">
      <c r="A174" s="59">
        <v>169</v>
      </c>
      <c r="B174" s="68" t="s">
        <v>254</v>
      </c>
      <c r="C174" s="68">
        <v>5071</v>
      </c>
      <c r="D174" s="68" t="s">
        <v>155</v>
      </c>
      <c r="E174" s="68" t="s">
        <v>627</v>
      </c>
      <c r="F174" s="72">
        <v>90</v>
      </c>
    </row>
    <row r="175" spans="1:6" ht="15">
      <c r="A175" s="59">
        <v>170</v>
      </c>
      <c r="B175" s="68" t="s">
        <v>254</v>
      </c>
      <c r="C175" s="68">
        <v>5072</v>
      </c>
      <c r="D175" s="68" t="s">
        <v>156</v>
      </c>
      <c r="E175" s="68" t="s">
        <v>628</v>
      </c>
      <c r="F175" s="72">
        <v>114</v>
      </c>
    </row>
    <row r="176" spans="1:6" ht="15">
      <c r="A176" s="59">
        <v>171</v>
      </c>
      <c r="B176" s="68" t="s">
        <v>254</v>
      </c>
      <c r="C176" s="68">
        <v>5073</v>
      </c>
      <c r="D176" s="68" t="s">
        <v>153</v>
      </c>
      <c r="E176" s="68" t="s">
        <v>629</v>
      </c>
      <c r="F176" s="72">
        <v>30.36</v>
      </c>
    </row>
    <row r="177" spans="1:6" ht="15">
      <c r="A177" s="59">
        <v>172</v>
      </c>
      <c r="B177" s="68" t="s">
        <v>254</v>
      </c>
      <c r="C177" s="68">
        <v>5074</v>
      </c>
      <c r="D177" s="68" t="s">
        <v>157</v>
      </c>
      <c r="E177" s="68" t="s">
        <v>630</v>
      </c>
      <c r="F177" s="72">
        <v>105.68</v>
      </c>
    </row>
    <row r="178" spans="1:6" ht="15">
      <c r="A178" s="59">
        <v>173</v>
      </c>
      <c r="B178" s="68" t="s">
        <v>254</v>
      </c>
      <c r="C178" s="68">
        <v>5075</v>
      </c>
      <c r="D178" s="68" t="s">
        <v>157</v>
      </c>
      <c r="E178" s="68" t="s">
        <v>631</v>
      </c>
      <c r="F178" s="72">
        <v>118.29</v>
      </c>
    </row>
    <row r="179" spans="1:6" ht="15">
      <c r="A179" s="59">
        <v>174</v>
      </c>
      <c r="B179" s="68" t="s">
        <v>254</v>
      </c>
      <c r="C179" s="68">
        <v>5076</v>
      </c>
      <c r="D179" s="68" t="s">
        <v>155</v>
      </c>
      <c r="E179" s="68" t="s">
        <v>632</v>
      </c>
      <c r="F179" s="72">
        <v>50</v>
      </c>
    </row>
    <row r="180" spans="1:6" ht="15">
      <c r="A180" s="59">
        <v>175</v>
      </c>
      <c r="B180" s="68" t="s">
        <v>254</v>
      </c>
      <c r="C180" s="68">
        <v>5077</v>
      </c>
      <c r="D180" s="68" t="s">
        <v>158</v>
      </c>
      <c r="E180" s="68" t="s">
        <v>633</v>
      </c>
      <c r="F180" s="72">
        <v>40</v>
      </c>
    </row>
    <row r="181" spans="1:6" ht="15">
      <c r="A181" s="59">
        <v>176</v>
      </c>
      <c r="B181" s="68" t="s">
        <v>254</v>
      </c>
      <c r="C181" s="68">
        <v>5078</v>
      </c>
      <c r="D181" s="68" t="s">
        <v>278</v>
      </c>
      <c r="E181" s="68" t="s">
        <v>634</v>
      </c>
      <c r="F181" s="72">
        <v>122</v>
      </c>
    </row>
    <row r="182" spans="1:6" ht="15">
      <c r="A182" s="59">
        <v>177</v>
      </c>
      <c r="B182" s="68" t="s">
        <v>254</v>
      </c>
      <c r="C182" s="68">
        <v>5079</v>
      </c>
      <c r="D182" s="68" t="s">
        <v>151</v>
      </c>
      <c r="E182" s="68" t="s">
        <v>635</v>
      </c>
      <c r="F182" s="72">
        <v>79.59</v>
      </c>
    </row>
    <row r="183" spans="1:6" ht="15">
      <c r="A183" s="59">
        <v>178</v>
      </c>
      <c r="B183" s="68" t="s">
        <v>254</v>
      </c>
      <c r="C183" s="68">
        <v>5154</v>
      </c>
      <c r="D183" s="68" t="s">
        <v>61</v>
      </c>
      <c r="E183" s="68" t="s">
        <v>640</v>
      </c>
      <c r="F183" s="72">
        <v>39210.07</v>
      </c>
    </row>
    <row r="184" spans="1:6" ht="15">
      <c r="A184" s="59">
        <v>179</v>
      </c>
      <c r="B184" s="68" t="s">
        <v>254</v>
      </c>
      <c r="C184" s="68">
        <v>5155</v>
      </c>
      <c r="D184" s="68" t="s">
        <v>28</v>
      </c>
      <c r="E184" s="68" t="s">
        <v>641</v>
      </c>
      <c r="F184" s="72">
        <v>21468.67</v>
      </c>
    </row>
    <row r="185" spans="1:6" ht="15">
      <c r="A185" s="59">
        <v>180</v>
      </c>
      <c r="B185" s="68" t="s">
        <v>254</v>
      </c>
      <c r="C185" s="68">
        <v>5156</v>
      </c>
      <c r="D185" s="68" t="s">
        <v>62</v>
      </c>
      <c r="E185" s="68" t="s">
        <v>642</v>
      </c>
      <c r="F185" s="72">
        <v>13666.4</v>
      </c>
    </row>
    <row r="186" spans="1:6" ht="15">
      <c r="A186" s="59">
        <v>181</v>
      </c>
      <c r="B186" s="68" t="s">
        <v>254</v>
      </c>
      <c r="C186" s="68">
        <v>5157</v>
      </c>
      <c r="D186" s="68" t="s">
        <v>33</v>
      </c>
      <c r="E186" s="68" t="s">
        <v>643</v>
      </c>
      <c r="F186" s="72">
        <v>8845.89</v>
      </c>
    </row>
    <row r="187" spans="1:6" ht="15">
      <c r="A187" s="59">
        <v>182</v>
      </c>
      <c r="B187" s="68" t="s">
        <v>254</v>
      </c>
      <c r="C187" s="68">
        <v>5158</v>
      </c>
      <c r="D187" s="68" t="s">
        <v>160</v>
      </c>
      <c r="E187" s="68" t="s">
        <v>644</v>
      </c>
      <c r="F187" s="72">
        <v>9939.2</v>
      </c>
    </row>
    <row r="188" spans="1:6" ht="15">
      <c r="A188" s="59">
        <v>183</v>
      </c>
      <c r="B188" s="68" t="s">
        <v>254</v>
      </c>
      <c r="C188" s="68">
        <v>5159</v>
      </c>
      <c r="D188" s="68" t="s">
        <v>55</v>
      </c>
      <c r="E188" s="68" t="s">
        <v>645</v>
      </c>
      <c r="F188" s="72">
        <v>9919.32</v>
      </c>
    </row>
    <row r="189" spans="1:6" ht="15">
      <c r="A189" s="59">
        <v>184</v>
      </c>
      <c r="B189" s="68" t="s">
        <v>254</v>
      </c>
      <c r="C189" s="68">
        <v>5160</v>
      </c>
      <c r="D189" s="68" t="s">
        <v>50</v>
      </c>
      <c r="E189" s="68" t="s">
        <v>646</v>
      </c>
      <c r="F189" s="72">
        <v>12175.52</v>
      </c>
    </row>
    <row r="190" spans="1:6" ht="15">
      <c r="A190" s="59">
        <v>185</v>
      </c>
      <c r="B190" s="68" t="s">
        <v>254</v>
      </c>
      <c r="C190" s="68">
        <v>5161</v>
      </c>
      <c r="D190" s="68" t="s">
        <v>57</v>
      </c>
      <c r="E190" s="68" t="s">
        <v>647</v>
      </c>
      <c r="F190" s="72">
        <v>9939.2</v>
      </c>
    </row>
    <row r="191" spans="1:6" ht="15">
      <c r="A191" s="59">
        <v>186</v>
      </c>
      <c r="B191" s="68" t="s">
        <v>254</v>
      </c>
      <c r="C191" s="68">
        <v>5162</v>
      </c>
      <c r="D191" s="68" t="s">
        <v>36</v>
      </c>
      <c r="E191" s="68" t="s">
        <v>648</v>
      </c>
      <c r="F191" s="72">
        <v>9469.57</v>
      </c>
    </row>
    <row r="192" spans="1:6" ht="15">
      <c r="A192" s="59">
        <v>187</v>
      </c>
      <c r="B192" s="68" t="s">
        <v>254</v>
      </c>
      <c r="C192" s="68">
        <v>5163</v>
      </c>
      <c r="D192" s="68" t="s">
        <v>39</v>
      </c>
      <c r="E192" s="68" t="s">
        <v>649</v>
      </c>
      <c r="F192" s="72">
        <v>15104.07</v>
      </c>
    </row>
    <row r="193" spans="1:6" ht="15">
      <c r="A193" s="59">
        <v>188</v>
      </c>
      <c r="B193" s="68" t="s">
        <v>254</v>
      </c>
      <c r="C193" s="68">
        <v>5164</v>
      </c>
      <c r="D193" s="68" t="s">
        <v>40</v>
      </c>
      <c r="E193" s="68" t="s">
        <v>650</v>
      </c>
      <c r="F193" s="72">
        <v>18234.8</v>
      </c>
    </row>
    <row r="194" spans="1:6" ht="15">
      <c r="A194" s="59">
        <v>189</v>
      </c>
      <c r="B194" s="68" t="s">
        <v>254</v>
      </c>
      <c r="C194" s="68">
        <v>5165</v>
      </c>
      <c r="D194" s="68" t="s">
        <v>52</v>
      </c>
      <c r="E194" s="68" t="s">
        <v>651</v>
      </c>
      <c r="F194" s="72">
        <v>14409.65</v>
      </c>
    </row>
    <row r="195" spans="1:6" ht="15">
      <c r="A195" s="59">
        <v>190</v>
      </c>
      <c r="B195" s="68" t="s">
        <v>254</v>
      </c>
      <c r="C195" s="68">
        <v>5166</v>
      </c>
      <c r="D195" s="68" t="s">
        <v>69</v>
      </c>
      <c r="E195" s="68" t="s">
        <v>652</v>
      </c>
      <c r="F195" s="72">
        <v>754.42</v>
      </c>
    </row>
    <row r="196" spans="1:6" ht="15">
      <c r="A196" s="59">
        <v>191</v>
      </c>
      <c r="B196" s="68" t="s">
        <v>254</v>
      </c>
      <c r="C196" s="68">
        <v>5167</v>
      </c>
      <c r="D196" s="68" t="s">
        <v>42</v>
      </c>
      <c r="E196" s="68" t="s">
        <v>653</v>
      </c>
      <c r="F196" s="72">
        <v>38116.75</v>
      </c>
    </row>
    <row r="197" spans="1:6" ht="15">
      <c r="A197" s="59">
        <v>192</v>
      </c>
      <c r="B197" s="68" t="s">
        <v>254</v>
      </c>
      <c r="C197" s="68">
        <v>5168</v>
      </c>
      <c r="D197" s="68" t="s">
        <v>44</v>
      </c>
      <c r="E197" s="68" t="s">
        <v>654</v>
      </c>
      <c r="F197" s="72">
        <v>29280.88</v>
      </c>
    </row>
    <row r="198" spans="1:6" ht="15">
      <c r="A198" s="59">
        <v>193</v>
      </c>
      <c r="B198" s="68" t="s">
        <v>254</v>
      </c>
      <c r="C198" s="68">
        <v>5169</v>
      </c>
      <c r="D198" s="68" t="s">
        <v>66</v>
      </c>
      <c r="E198" s="68" t="s">
        <v>655</v>
      </c>
      <c r="F198" s="72">
        <v>7881.93</v>
      </c>
    </row>
    <row r="199" spans="1:6" ht="15">
      <c r="A199" s="59">
        <v>194</v>
      </c>
      <c r="B199" s="68" t="s">
        <v>254</v>
      </c>
      <c r="C199" s="68">
        <v>5170</v>
      </c>
      <c r="D199" s="68" t="s">
        <v>34</v>
      </c>
      <c r="E199" s="68" t="s">
        <v>656</v>
      </c>
      <c r="F199" s="72">
        <v>7990</v>
      </c>
    </row>
    <row r="200" spans="1:6" ht="15">
      <c r="A200" s="59">
        <v>195</v>
      </c>
      <c r="B200" s="68" t="s">
        <v>254</v>
      </c>
      <c r="C200" s="68">
        <v>5171</v>
      </c>
      <c r="D200" s="68" t="s">
        <v>21</v>
      </c>
      <c r="E200" s="68" t="s">
        <v>657</v>
      </c>
      <c r="F200" s="72">
        <v>7454.37</v>
      </c>
    </row>
    <row r="201" spans="1:6" ht="15">
      <c r="A201" s="59">
        <v>196</v>
      </c>
      <c r="B201" s="68" t="s">
        <v>254</v>
      </c>
      <c r="C201" s="68">
        <v>5172</v>
      </c>
      <c r="D201" s="68" t="s">
        <v>31</v>
      </c>
      <c r="E201" s="68" t="s">
        <v>658</v>
      </c>
      <c r="F201" s="72">
        <v>400</v>
      </c>
    </row>
    <row r="202" spans="1:6" ht="15">
      <c r="A202" s="59">
        <v>197</v>
      </c>
      <c r="B202" s="68" t="s">
        <v>254</v>
      </c>
      <c r="C202" s="68">
        <v>5173</v>
      </c>
      <c r="D202" s="68" t="s">
        <v>45</v>
      </c>
      <c r="E202" s="68" t="s">
        <v>659</v>
      </c>
      <c r="F202" s="72">
        <v>8937.83</v>
      </c>
    </row>
    <row r="203" spans="1:6" ht="15">
      <c r="A203" s="59">
        <v>198</v>
      </c>
      <c r="B203" s="68" t="s">
        <v>254</v>
      </c>
      <c r="C203" s="68">
        <v>5174</v>
      </c>
      <c r="D203" s="68" t="s">
        <v>38</v>
      </c>
      <c r="E203" s="68" t="s">
        <v>660</v>
      </c>
      <c r="F203" s="72">
        <v>25675.94</v>
      </c>
    </row>
    <row r="204" spans="1:6" ht="15">
      <c r="A204" s="59">
        <v>199</v>
      </c>
      <c r="B204" s="68" t="s">
        <v>254</v>
      </c>
      <c r="C204" s="68">
        <v>5175</v>
      </c>
      <c r="D204" s="68" t="s">
        <v>26</v>
      </c>
      <c r="E204" s="68" t="s">
        <v>661</v>
      </c>
      <c r="F204" s="72">
        <v>32112.07</v>
      </c>
    </row>
    <row r="205" spans="1:6" ht="15">
      <c r="A205" s="59">
        <v>200</v>
      </c>
      <c r="B205" s="68" t="s">
        <v>254</v>
      </c>
      <c r="C205" s="68">
        <v>5176</v>
      </c>
      <c r="D205" s="68" t="s">
        <v>59</v>
      </c>
      <c r="E205" s="68" t="s">
        <v>662</v>
      </c>
      <c r="F205" s="72">
        <v>135873.71</v>
      </c>
    </row>
    <row r="206" spans="1:6" ht="15">
      <c r="A206" s="59">
        <v>201</v>
      </c>
      <c r="B206" s="68" t="s">
        <v>254</v>
      </c>
      <c r="C206" s="68">
        <v>5177</v>
      </c>
      <c r="D206" s="68" t="s">
        <v>59</v>
      </c>
      <c r="E206" s="68" t="s">
        <v>663</v>
      </c>
      <c r="F206" s="72">
        <v>20348.63</v>
      </c>
    </row>
    <row r="207" spans="1:6" ht="15">
      <c r="A207" s="59">
        <v>202</v>
      </c>
      <c r="B207" s="68" t="s">
        <v>254</v>
      </c>
      <c r="C207" s="68">
        <v>5178</v>
      </c>
      <c r="D207" s="68" t="s">
        <v>134</v>
      </c>
      <c r="E207" s="68" t="s">
        <v>664</v>
      </c>
      <c r="F207" s="72">
        <v>10620.66</v>
      </c>
    </row>
    <row r="208" spans="1:6" ht="15">
      <c r="A208" s="59">
        <v>203</v>
      </c>
      <c r="B208" s="68" t="s">
        <v>254</v>
      </c>
      <c r="C208" s="68">
        <v>5179</v>
      </c>
      <c r="D208" s="68" t="s">
        <v>24</v>
      </c>
      <c r="E208" s="68" t="s">
        <v>665</v>
      </c>
      <c r="F208" s="72">
        <v>13472.59</v>
      </c>
    </row>
    <row r="209" spans="1:6" ht="15">
      <c r="A209" s="59">
        <v>204</v>
      </c>
      <c r="B209" s="68" t="s">
        <v>254</v>
      </c>
      <c r="C209" s="68">
        <v>5180</v>
      </c>
      <c r="D209" s="68" t="s">
        <v>135</v>
      </c>
      <c r="E209" s="68" t="s">
        <v>666</v>
      </c>
      <c r="F209" s="72">
        <v>12963.1</v>
      </c>
    </row>
    <row r="210" spans="1:6" ht="15">
      <c r="A210" s="59">
        <v>205</v>
      </c>
      <c r="B210" s="68" t="s">
        <v>254</v>
      </c>
      <c r="C210" s="68">
        <v>5181</v>
      </c>
      <c r="D210" s="68" t="s">
        <v>41</v>
      </c>
      <c r="E210" s="68" t="s">
        <v>667</v>
      </c>
      <c r="F210" s="72">
        <v>13633.54</v>
      </c>
    </row>
    <row r="211" spans="1:6" ht="15">
      <c r="A211" s="59">
        <v>206</v>
      </c>
      <c r="B211" s="68" t="s">
        <v>254</v>
      </c>
      <c r="C211" s="68">
        <v>5182</v>
      </c>
      <c r="D211" s="68" t="s">
        <v>23</v>
      </c>
      <c r="E211" s="68" t="s">
        <v>668</v>
      </c>
      <c r="F211" s="72">
        <v>25556.66</v>
      </c>
    </row>
    <row r="212" spans="1:6" ht="15">
      <c r="A212" s="59">
        <v>207</v>
      </c>
      <c r="B212" s="68" t="s">
        <v>254</v>
      </c>
      <c r="C212" s="68">
        <v>5183</v>
      </c>
      <c r="D212" s="68" t="s">
        <v>32</v>
      </c>
      <c r="E212" s="68" t="s">
        <v>669</v>
      </c>
      <c r="F212" s="72">
        <v>11380.38</v>
      </c>
    </row>
    <row r="213" spans="1:6" ht="15">
      <c r="A213" s="59">
        <v>208</v>
      </c>
      <c r="B213" s="68" t="s">
        <v>254</v>
      </c>
      <c r="C213" s="68">
        <v>5184</v>
      </c>
      <c r="D213" s="68" t="s">
        <v>63</v>
      </c>
      <c r="E213" s="68" t="s">
        <v>670</v>
      </c>
      <c r="F213" s="72">
        <v>13959.6</v>
      </c>
    </row>
    <row r="214" spans="1:6" ht="15">
      <c r="A214" s="59">
        <v>209</v>
      </c>
      <c r="B214" s="68" t="s">
        <v>254</v>
      </c>
      <c r="C214" s="68">
        <v>5185</v>
      </c>
      <c r="D214" s="68" t="s">
        <v>162</v>
      </c>
      <c r="E214" s="68" t="s">
        <v>671</v>
      </c>
      <c r="F214" s="72">
        <v>349.19</v>
      </c>
    </row>
    <row r="215" spans="1:6" ht="15">
      <c r="A215" s="59">
        <v>210</v>
      </c>
      <c r="B215" s="68" t="s">
        <v>254</v>
      </c>
      <c r="C215" s="68">
        <v>5186</v>
      </c>
      <c r="D215" s="68" t="s">
        <v>47</v>
      </c>
      <c r="E215" s="68" t="s">
        <v>672</v>
      </c>
      <c r="F215" s="72">
        <v>1000</v>
      </c>
    </row>
    <row r="216" spans="1:6" ht="15">
      <c r="A216" s="59">
        <v>211</v>
      </c>
      <c r="B216" s="68" t="s">
        <v>254</v>
      </c>
      <c r="C216" s="68">
        <v>5187</v>
      </c>
      <c r="D216" s="68" t="s">
        <v>56</v>
      </c>
      <c r="E216" s="68" t="s">
        <v>673</v>
      </c>
      <c r="F216" s="72">
        <v>11505</v>
      </c>
    </row>
    <row r="217" spans="1:6" ht="15">
      <c r="A217" s="59">
        <v>212</v>
      </c>
      <c r="B217" s="68" t="s">
        <v>254</v>
      </c>
      <c r="C217" s="68">
        <v>5188</v>
      </c>
      <c r="D217" s="68" t="s">
        <v>161</v>
      </c>
      <c r="E217" s="68" t="s">
        <v>674</v>
      </c>
      <c r="F217" s="72">
        <v>311.22</v>
      </c>
    </row>
    <row r="218" spans="1:6" ht="15">
      <c r="A218" s="59">
        <v>213</v>
      </c>
      <c r="B218" s="68" t="s">
        <v>254</v>
      </c>
      <c r="C218" s="68">
        <v>5189</v>
      </c>
      <c r="D218" s="68" t="s">
        <v>22</v>
      </c>
      <c r="E218" s="68" t="s">
        <v>675</v>
      </c>
      <c r="F218" s="72">
        <v>13119.74</v>
      </c>
    </row>
    <row r="219" spans="1:6" ht="15">
      <c r="A219" s="59">
        <v>214</v>
      </c>
      <c r="B219" s="68" t="s">
        <v>254</v>
      </c>
      <c r="C219" s="68">
        <v>5190</v>
      </c>
      <c r="D219" s="68" t="s">
        <v>22</v>
      </c>
      <c r="E219" s="68" t="s">
        <v>676</v>
      </c>
      <c r="F219" s="72">
        <v>16921.49</v>
      </c>
    </row>
    <row r="220" spans="1:6" ht="15">
      <c r="A220" s="59">
        <v>215</v>
      </c>
      <c r="B220" s="68" t="s">
        <v>254</v>
      </c>
      <c r="C220" s="68">
        <v>5191</v>
      </c>
      <c r="D220" s="68" t="s">
        <v>27</v>
      </c>
      <c r="E220" s="68" t="s">
        <v>677</v>
      </c>
      <c r="F220" s="72">
        <v>11812.65</v>
      </c>
    </row>
    <row r="221" spans="1:6" ht="15">
      <c r="A221" s="59">
        <v>216</v>
      </c>
      <c r="B221" s="68" t="s">
        <v>254</v>
      </c>
      <c r="C221" s="68">
        <v>5192</v>
      </c>
      <c r="D221" s="68" t="s">
        <v>68</v>
      </c>
      <c r="E221" s="68" t="s">
        <v>678</v>
      </c>
      <c r="F221" s="72">
        <v>40228.72</v>
      </c>
    </row>
    <row r="222" spans="1:6" ht="15">
      <c r="A222" s="59">
        <v>217</v>
      </c>
      <c r="B222" s="68" t="s">
        <v>254</v>
      </c>
      <c r="C222" s="68">
        <v>5193</v>
      </c>
      <c r="D222" s="68" t="s">
        <v>163</v>
      </c>
      <c r="E222" s="68" t="s">
        <v>679</v>
      </c>
      <c r="F222" s="72">
        <v>166.52</v>
      </c>
    </row>
    <row r="223" spans="1:6" ht="15">
      <c r="A223" s="59">
        <v>218</v>
      </c>
      <c r="B223" s="68" t="s">
        <v>254</v>
      </c>
      <c r="C223" s="68">
        <v>5194</v>
      </c>
      <c r="D223" s="68" t="s">
        <v>150</v>
      </c>
      <c r="E223" s="68" t="s">
        <v>680</v>
      </c>
      <c r="F223" s="72">
        <v>13784.31</v>
      </c>
    </row>
    <row r="224" spans="1:6" ht="15">
      <c r="A224" s="59">
        <v>219</v>
      </c>
      <c r="B224" s="68" t="s">
        <v>254</v>
      </c>
      <c r="C224" s="68">
        <v>5195</v>
      </c>
      <c r="D224" s="68" t="s">
        <v>136</v>
      </c>
      <c r="E224" s="68" t="s">
        <v>681</v>
      </c>
      <c r="F224" s="72">
        <v>57796.45</v>
      </c>
    </row>
    <row r="225" spans="1:6" ht="15">
      <c r="A225" s="59">
        <v>220</v>
      </c>
      <c r="B225" s="68" t="s">
        <v>254</v>
      </c>
      <c r="C225" s="68">
        <v>5196</v>
      </c>
      <c r="D225" s="68" t="s">
        <v>64</v>
      </c>
      <c r="E225" s="68" t="s">
        <v>682</v>
      </c>
      <c r="F225" s="72">
        <v>22375.55</v>
      </c>
    </row>
    <row r="226" spans="1:6" ht="15">
      <c r="A226" s="59">
        <v>221</v>
      </c>
      <c r="B226" s="68" t="s">
        <v>254</v>
      </c>
      <c r="C226" s="68">
        <v>5197</v>
      </c>
      <c r="D226" s="68" t="s">
        <v>67</v>
      </c>
      <c r="E226" s="68" t="s">
        <v>683</v>
      </c>
      <c r="F226" s="72">
        <v>993.92</v>
      </c>
    </row>
    <row r="227" spans="1:6" ht="15">
      <c r="A227" s="59">
        <v>222</v>
      </c>
      <c r="B227" s="68" t="s">
        <v>254</v>
      </c>
      <c r="C227" s="68">
        <v>5198</v>
      </c>
      <c r="D227" s="68" t="s">
        <v>146</v>
      </c>
      <c r="E227" s="68" t="s">
        <v>684</v>
      </c>
      <c r="F227" s="72">
        <v>10201.35</v>
      </c>
    </row>
    <row r="228" spans="1:6" ht="15">
      <c r="A228" s="59">
        <v>223</v>
      </c>
      <c r="B228" s="68" t="s">
        <v>254</v>
      </c>
      <c r="C228" s="68">
        <v>5199</v>
      </c>
      <c r="D228" s="68" t="s">
        <v>58</v>
      </c>
      <c r="E228" s="68" t="s">
        <v>685</v>
      </c>
      <c r="F228" s="72">
        <v>396</v>
      </c>
    </row>
    <row r="229" spans="1:6" ht="15">
      <c r="A229" s="59">
        <v>224</v>
      </c>
      <c r="B229" s="68" t="s">
        <v>254</v>
      </c>
      <c r="C229" s="68">
        <v>5200</v>
      </c>
      <c r="D229" s="68" t="s">
        <v>46</v>
      </c>
      <c r="E229" s="68" t="s">
        <v>686</v>
      </c>
      <c r="F229" s="72">
        <v>14129.07</v>
      </c>
    </row>
    <row r="230" spans="1:6" ht="15">
      <c r="A230" s="59">
        <v>225</v>
      </c>
      <c r="B230" s="68" t="s">
        <v>254</v>
      </c>
      <c r="C230" s="68">
        <v>5201</v>
      </c>
      <c r="D230" s="68" t="s">
        <v>25</v>
      </c>
      <c r="E230" s="68" t="s">
        <v>687</v>
      </c>
      <c r="F230" s="72">
        <v>7166.16</v>
      </c>
    </row>
    <row r="231" spans="1:6" ht="15">
      <c r="A231" s="59">
        <v>226</v>
      </c>
      <c r="B231" s="68" t="s">
        <v>254</v>
      </c>
      <c r="C231" s="68">
        <v>5202</v>
      </c>
      <c r="D231" s="68" t="s">
        <v>147</v>
      </c>
      <c r="E231" s="68" t="s">
        <v>688</v>
      </c>
      <c r="F231" s="72">
        <v>20723.23</v>
      </c>
    </row>
    <row r="232" spans="1:6" ht="15">
      <c r="A232" s="59">
        <v>227</v>
      </c>
      <c r="B232" s="68" t="s">
        <v>252</v>
      </c>
      <c r="C232" s="68">
        <v>5262</v>
      </c>
      <c r="D232" s="68" t="s">
        <v>24</v>
      </c>
      <c r="E232" s="68" t="s">
        <v>331</v>
      </c>
      <c r="F232" s="72">
        <v>5649.75</v>
      </c>
    </row>
    <row r="233" spans="1:6" ht="15">
      <c r="A233" s="59">
        <v>228</v>
      </c>
      <c r="B233" s="68" t="s">
        <v>252</v>
      </c>
      <c r="C233" s="68">
        <v>5263</v>
      </c>
      <c r="D233" s="68" t="s">
        <v>24</v>
      </c>
      <c r="E233" s="68" t="s">
        <v>332</v>
      </c>
      <c r="F233" s="72">
        <v>1879.74</v>
      </c>
    </row>
    <row r="234" spans="1:6" ht="15">
      <c r="A234" s="59">
        <v>229</v>
      </c>
      <c r="B234" s="68" t="s">
        <v>252</v>
      </c>
      <c r="C234" s="68">
        <v>5264</v>
      </c>
      <c r="D234" s="68" t="s">
        <v>34</v>
      </c>
      <c r="E234" s="68" t="s">
        <v>333</v>
      </c>
      <c r="F234" s="72">
        <v>827.3</v>
      </c>
    </row>
    <row r="235" spans="1:6" ht="15">
      <c r="A235" s="59">
        <v>230</v>
      </c>
      <c r="B235" s="68" t="s">
        <v>252</v>
      </c>
      <c r="C235" s="68">
        <v>5265</v>
      </c>
      <c r="D235" s="68" t="s">
        <v>36</v>
      </c>
      <c r="E235" s="68" t="s">
        <v>334</v>
      </c>
      <c r="F235" s="72">
        <v>19.02</v>
      </c>
    </row>
    <row r="236" spans="1:6" ht="15">
      <c r="A236" s="59">
        <v>231</v>
      </c>
      <c r="B236" s="68" t="s">
        <v>252</v>
      </c>
      <c r="C236" s="68">
        <v>5266</v>
      </c>
      <c r="D236" s="68" t="s">
        <v>40</v>
      </c>
      <c r="E236" s="68" t="s">
        <v>335</v>
      </c>
      <c r="F236" s="72">
        <v>3042.53</v>
      </c>
    </row>
    <row r="237" spans="1:6" ht="15">
      <c r="A237" s="59">
        <v>232</v>
      </c>
      <c r="B237" s="68" t="s">
        <v>252</v>
      </c>
      <c r="C237" s="68">
        <v>5267</v>
      </c>
      <c r="D237" s="68" t="s">
        <v>41</v>
      </c>
      <c r="E237" s="68" t="s">
        <v>336</v>
      </c>
      <c r="F237" s="72">
        <v>253.77</v>
      </c>
    </row>
    <row r="238" spans="1:6" ht="15">
      <c r="A238" s="59">
        <v>233</v>
      </c>
      <c r="B238" s="68" t="s">
        <v>252</v>
      </c>
      <c r="C238" s="68">
        <v>5268</v>
      </c>
      <c r="D238" s="68" t="s">
        <v>44</v>
      </c>
      <c r="E238" s="68" t="s">
        <v>337</v>
      </c>
      <c r="F238" s="72">
        <v>4604.61</v>
      </c>
    </row>
    <row r="239" spans="1:6" ht="15">
      <c r="A239" s="59">
        <v>234</v>
      </c>
      <c r="B239" s="68" t="s">
        <v>252</v>
      </c>
      <c r="C239" s="68">
        <v>5269</v>
      </c>
      <c r="D239" s="68" t="s">
        <v>49</v>
      </c>
      <c r="E239" s="68" t="s">
        <v>447</v>
      </c>
      <c r="F239" s="72">
        <v>155.87</v>
      </c>
    </row>
    <row r="240" spans="1:6" ht="15">
      <c r="A240" s="59">
        <v>235</v>
      </c>
      <c r="B240" s="68" t="s">
        <v>252</v>
      </c>
      <c r="C240" s="68">
        <v>5270</v>
      </c>
      <c r="D240" s="68" t="s">
        <v>34</v>
      </c>
      <c r="E240" s="68" t="s">
        <v>448</v>
      </c>
      <c r="F240" s="72">
        <v>66.68</v>
      </c>
    </row>
    <row r="241" spans="1:6" ht="15">
      <c r="A241" s="59">
        <v>236</v>
      </c>
      <c r="B241" s="68" t="s">
        <v>252</v>
      </c>
      <c r="C241" s="68">
        <v>5271</v>
      </c>
      <c r="D241" s="68" t="s">
        <v>44</v>
      </c>
      <c r="E241" s="68" t="s">
        <v>449</v>
      </c>
      <c r="F241" s="72">
        <v>186.25</v>
      </c>
    </row>
    <row r="242" spans="1:6" ht="15">
      <c r="A242" s="59">
        <v>237</v>
      </c>
      <c r="B242" s="68" t="s">
        <v>252</v>
      </c>
      <c r="C242" s="68">
        <v>5280</v>
      </c>
      <c r="D242" s="68" t="s">
        <v>93</v>
      </c>
      <c r="E242" s="68" t="s">
        <v>468</v>
      </c>
      <c r="F242" s="72">
        <v>7160.69</v>
      </c>
    </row>
    <row r="243" spans="1:6" ht="15">
      <c r="A243" s="59">
        <v>238</v>
      </c>
      <c r="B243" s="68" t="s">
        <v>252</v>
      </c>
      <c r="C243" s="68">
        <v>5212</v>
      </c>
      <c r="D243" s="68" t="s">
        <v>94</v>
      </c>
      <c r="E243" s="68" t="s">
        <v>469</v>
      </c>
      <c r="F243" s="72">
        <v>12303.2</v>
      </c>
    </row>
    <row r="244" spans="1:6" ht="15">
      <c r="A244" s="59">
        <v>239</v>
      </c>
      <c r="B244" s="68" t="s">
        <v>252</v>
      </c>
      <c r="C244" s="68">
        <v>5213</v>
      </c>
      <c r="D244" s="68" t="s">
        <v>95</v>
      </c>
      <c r="E244" s="68" t="s">
        <v>470</v>
      </c>
      <c r="F244" s="72">
        <v>1623.56</v>
      </c>
    </row>
    <row r="245" spans="1:6" ht="15">
      <c r="A245" s="59">
        <v>240</v>
      </c>
      <c r="B245" s="68" t="s">
        <v>252</v>
      </c>
      <c r="C245" s="68">
        <v>5214</v>
      </c>
      <c r="D245" s="68" t="s">
        <v>96</v>
      </c>
      <c r="E245" s="68" t="s">
        <v>471</v>
      </c>
      <c r="F245" s="72">
        <v>1700.57</v>
      </c>
    </row>
    <row r="246" spans="1:6" ht="15">
      <c r="A246" s="59">
        <v>241</v>
      </c>
      <c r="B246" s="68" t="s">
        <v>252</v>
      </c>
      <c r="C246" s="68">
        <v>5215</v>
      </c>
      <c r="D246" s="68" t="s">
        <v>97</v>
      </c>
      <c r="E246" s="68" t="s">
        <v>472</v>
      </c>
      <c r="F246" s="72">
        <v>1470.8</v>
      </c>
    </row>
    <row r="247" spans="1:6" ht="15">
      <c r="A247" s="59">
        <v>242</v>
      </c>
      <c r="B247" s="68" t="s">
        <v>252</v>
      </c>
      <c r="C247" s="68">
        <v>5216</v>
      </c>
      <c r="D247" s="68" t="s">
        <v>98</v>
      </c>
      <c r="E247" s="68" t="s">
        <v>473</v>
      </c>
      <c r="F247" s="72">
        <v>594.5</v>
      </c>
    </row>
    <row r="248" spans="1:6" ht="15">
      <c r="A248" s="59">
        <v>243</v>
      </c>
      <c r="B248" s="68" t="s">
        <v>252</v>
      </c>
      <c r="C248" s="68">
        <v>5217</v>
      </c>
      <c r="D248" s="68" t="s">
        <v>99</v>
      </c>
      <c r="E248" s="68" t="s">
        <v>474</v>
      </c>
      <c r="F248" s="72">
        <v>1266.93</v>
      </c>
    </row>
    <row r="249" spans="1:6" ht="15">
      <c r="A249" s="59">
        <v>244</v>
      </c>
      <c r="B249" s="68" t="s">
        <v>252</v>
      </c>
      <c r="C249" s="68">
        <v>5218</v>
      </c>
      <c r="D249" s="68" t="s">
        <v>100</v>
      </c>
      <c r="E249" s="68" t="s">
        <v>475</v>
      </c>
      <c r="F249" s="72">
        <v>1058.14</v>
      </c>
    </row>
    <row r="250" spans="1:6" ht="15">
      <c r="A250" s="59">
        <v>245</v>
      </c>
      <c r="B250" s="68" t="s">
        <v>252</v>
      </c>
      <c r="C250" s="68">
        <v>5219</v>
      </c>
      <c r="D250" s="68" t="s">
        <v>101</v>
      </c>
      <c r="E250" s="68" t="s">
        <v>476</v>
      </c>
      <c r="F250" s="72">
        <v>389.28</v>
      </c>
    </row>
    <row r="251" spans="1:6" ht="15">
      <c r="A251" s="59">
        <v>246</v>
      </c>
      <c r="B251" s="68" t="s">
        <v>252</v>
      </c>
      <c r="C251" s="68">
        <v>5220</v>
      </c>
      <c r="D251" s="68" t="s">
        <v>102</v>
      </c>
      <c r="E251" s="68" t="s">
        <v>477</v>
      </c>
      <c r="F251" s="72">
        <v>1158.58</v>
      </c>
    </row>
    <row r="252" spans="1:6" ht="15">
      <c r="A252" s="59">
        <v>247</v>
      </c>
      <c r="B252" s="68" t="s">
        <v>252</v>
      </c>
      <c r="C252" s="68">
        <v>5221</v>
      </c>
      <c r="D252" s="68" t="s">
        <v>102</v>
      </c>
      <c r="E252" s="68" t="s">
        <v>478</v>
      </c>
      <c r="F252" s="72">
        <v>199.92</v>
      </c>
    </row>
    <row r="253" spans="1:6" ht="15">
      <c r="A253" s="59">
        <v>248</v>
      </c>
      <c r="B253" s="68" t="s">
        <v>252</v>
      </c>
      <c r="C253" s="68">
        <v>5222</v>
      </c>
      <c r="D253" s="68" t="s">
        <v>104</v>
      </c>
      <c r="E253" s="68" t="s">
        <v>479</v>
      </c>
      <c r="F253" s="72">
        <v>26</v>
      </c>
    </row>
    <row r="254" spans="1:6" ht="15">
      <c r="A254" s="59">
        <v>249</v>
      </c>
      <c r="B254" s="68" t="s">
        <v>252</v>
      </c>
      <c r="C254" s="68">
        <v>5278</v>
      </c>
      <c r="D254" s="68" t="s">
        <v>103</v>
      </c>
      <c r="E254" s="68" t="s">
        <v>480</v>
      </c>
      <c r="F254" s="72">
        <v>2277.53</v>
      </c>
    </row>
    <row r="255" spans="1:6" ht="15">
      <c r="A255" s="59">
        <v>250</v>
      </c>
      <c r="B255" s="68" t="s">
        <v>252</v>
      </c>
      <c r="C255" s="68">
        <v>5223</v>
      </c>
      <c r="D255" s="68" t="s">
        <v>107</v>
      </c>
      <c r="E255" s="68" t="s">
        <v>484</v>
      </c>
      <c r="F255" s="72">
        <v>214.2</v>
      </c>
    </row>
    <row r="256" spans="1:6" ht="15">
      <c r="A256" s="59">
        <v>251</v>
      </c>
      <c r="B256" s="68" t="s">
        <v>252</v>
      </c>
      <c r="C256" s="68">
        <v>5224</v>
      </c>
      <c r="D256" s="68" t="s">
        <v>108</v>
      </c>
      <c r="E256" s="68" t="s">
        <v>485</v>
      </c>
      <c r="F256" s="72">
        <v>24580.5</v>
      </c>
    </row>
    <row r="257" spans="1:6" ht="15">
      <c r="A257" s="59">
        <v>252</v>
      </c>
      <c r="B257" s="68" t="s">
        <v>252</v>
      </c>
      <c r="C257" s="68">
        <v>5225</v>
      </c>
      <c r="D257" s="68" t="s">
        <v>126</v>
      </c>
      <c r="E257" s="68" t="s">
        <v>486</v>
      </c>
      <c r="F257" s="72">
        <v>14480.25</v>
      </c>
    </row>
    <row r="258" spans="1:6" ht="15">
      <c r="A258" s="59">
        <v>253</v>
      </c>
      <c r="B258" s="68" t="s">
        <v>252</v>
      </c>
      <c r="C258" s="68">
        <v>5226</v>
      </c>
      <c r="D258" s="68" t="s">
        <v>123</v>
      </c>
      <c r="E258" s="68" t="s">
        <v>487</v>
      </c>
      <c r="F258" s="72">
        <v>759.22</v>
      </c>
    </row>
    <row r="259" spans="1:6" ht="15">
      <c r="A259" s="59">
        <v>254</v>
      </c>
      <c r="B259" s="68" t="s">
        <v>252</v>
      </c>
      <c r="C259" s="68">
        <v>5227</v>
      </c>
      <c r="D259" s="68" t="s">
        <v>109</v>
      </c>
      <c r="E259" s="68" t="s">
        <v>488</v>
      </c>
      <c r="F259" s="72">
        <v>4474.83</v>
      </c>
    </row>
    <row r="260" spans="1:6" ht="15">
      <c r="A260" s="59">
        <v>255</v>
      </c>
      <c r="B260" s="68" t="s">
        <v>252</v>
      </c>
      <c r="C260" s="68">
        <v>5228</v>
      </c>
      <c r="D260" s="68" t="s">
        <v>51</v>
      </c>
      <c r="E260" s="68" t="s">
        <v>489</v>
      </c>
      <c r="F260" s="72">
        <v>20</v>
      </c>
    </row>
    <row r="261" spans="1:6" ht="15">
      <c r="A261" s="59">
        <v>256</v>
      </c>
      <c r="B261" s="68" t="s">
        <v>252</v>
      </c>
      <c r="C261" s="68">
        <v>5229</v>
      </c>
      <c r="D261" s="68" t="s">
        <v>110</v>
      </c>
      <c r="E261" s="68" t="s">
        <v>490</v>
      </c>
      <c r="F261" s="72">
        <v>428.4</v>
      </c>
    </row>
    <row r="262" spans="1:6" ht="15">
      <c r="A262" s="59">
        <v>257</v>
      </c>
      <c r="B262" s="68" t="s">
        <v>252</v>
      </c>
      <c r="C262" s="68">
        <v>5230</v>
      </c>
      <c r="D262" s="68" t="s">
        <v>111</v>
      </c>
      <c r="E262" s="68" t="s">
        <v>491</v>
      </c>
      <c r="F262" s="72">
        <v>3848.98</v>
      </c>
    </row>
    <row r="263" spans="1:6" ht="15">
      <c r="A263" s="59">
        <v>258</v>
      </c>
      <c r="B263" s="68" t="s">
        <v>252</v>
      </c>
      <c r="C263" s="68">
        <v>5231</v>
      </c>
      <c r="D263" s="68" t="s">
        <v>112</v>
      </c>
      <c r="E263" s="68" t="s">
        <v>492</v>
      </c>
      <c r="F263" s="72">
        <v>4210.49</v>
      </c>
    </row>
    <row r="264" spans="1:6" ht="15">
      <c r="A264" s="59">
        <v>259</v>
      </c>
      <c r="B264" s="68" t="s">
        <v>252</v>
      </c>
      <c r="C264" s="68">
        <v>5232</v>
      </c>
      <c r="D264" s="68" t="s">
        <v>113</v>
      </c>
      <c r="E264" s="68" t="s">
        <v>493</v>
      </c>
      <c r="F264" s="72">
        <v>4805.41</v>
      </c>
    </row>
    <row r="265" spans="1:6" ht="15">
      <c r="A265" s="59">
        <v>260</v>
      </c>
      <c r="B265" s="68" t="s">
        <v>252</v>
      </c>
      <c r="C265" s="68">
        <v>5233</v>
      </c>
      <c r="D265" s="68" t="s">
        <v>106</v>
      </c>
      <c r="E265" s="68" t="s">
        <v>494</v>
      </c>
      <c r="F265" s="72">
        <v>4433.23</v>
      </c>
    </row>
    <row r="266" spans="1:6" ht="15">
      <c r="A266" s="59">
        <v>261</v>
      </c>
      <c r="B266" s="68" t="s">
        <v>252</v>
      </c>
      <c r="C266" s="68">
        <v>5234</v>
      </c>
      <c r="D266" s="68" t="s">
        <v>114</v>
      </c>
      <c r="E266" s="68" t="s">
        <v>495</v>
      </c>
      <c r="F266" s="72">
        <v>9783.22</v>
      </c>
    </row>
    <row r="267" spans="1:6" ht="15">
      <c r="A267" s="59">
        <v>262</v>
      </c>
      <c r="B267" s="68" t="s">
        <v>252</v>
      </c>
      <c r="C267" s="68">
        <v>5235</v>
      </c>
      <c r="D267" s="68" t="s">
        <v>120</v>
      </c>
      <c r="E267" s="68" t="s">
        <v>496</v>
      </c>
      <c r="F267" s="72">
        <v>51303</v>
      </c>
    </row>
    <row r="268" spans="1:6" ht="15">
      <c r="A268" s="59">
        <v>263</v>
      </c>
      <c r="B268" s="68" t="s">
        <v>252</v>
      </c>
      <c r="C268" s="68">
        <v>5236</v>
      </c>
      <c r="D268" s="68" t="s">
        <v>115</v>
      </c>
      <c r="E268" s="68" t="s">
        <v>497</v>
      </c>
      <c r="F268" s="72">
        <v>8950.7</v>
      </c>
    </row>
    <row r="269" spans="1:6" ht="15">
      <c r="A269" s="59">
        <v>264</v>
      </c>
      <c r="B269" s="68" t="s">
        <v>252</v>
      </c>
      <c r="C269" s="68">
        <v>5237</v>
      </c>
      <c r="D269" s="68" t="s">
        <v>116</v>
      </c>
      <c r="E269" s="68" t="s">
        <v>498</v>
      </c>
      <c r="F269" s="72">
        <v>4599.73</v>
      </c>
    </row>
    <row r="270" spans="1:6" ht="15">
      <c r="A270" s="59">
        <v>265</v>
      </c>
      <c r="B270" s="68" t="s">
        <v>252</v>
      </c>
      <c r="C270" s="68">
        <v>5238</v>
      </c>
      <c r="D270" s="68" t="s">
        <v>117</v>
      </c>
      <c r="E270" s="68" t="s">
        <v>499</v>
      </c>
      <c r="F270" s="72">
        <v>8886.68</v>
      </c>
    </row>
    <row r="271" spans="1:6" ht="15">
      <c r="A271" s="59">
        <v>266</v>
      </c>
      <c r="B271" s="68" t="s">
        <v>252</v>
      </c>
      <c r="C271" s="68">
        <v>5239</v>
      </c>
      <c r="D271" s="68" t="s">
        <v>127</v>
      </c>
      <c r="E271" s="68" t="s">
        <v>500</v>
      </c>
      <c r="F271" s="72">
        <v>214.2</v>
      </c>
    </row>
    <row r="272" spans="1:6" ht="15">
      <c r="A272" s="59">
        <v>267</v>
      </c>
      <c r="B272" s="68" t="s">
        <v>252</v>
      </c>
      <c r="C272" s="68">
        <v>5240</v>
      </c>
      <c r="D272" s="68" t="s">
        <v>118</v>
      </c>
      <c r="E272" s="68" t="s">
        <v>501</v>
      </c>
      <c r="F272" s="72">
        <v>14886.47</v>
      </c>
    </row>
    <row r="273" spans="1:6" ht="15">
      <c r="A273" s="59">
        <v>268</v>
      </c>
      <c r="B273" s="68" t="s">
        <v>252</v>
      </c>
      <c r="C273" s="68">
        <v>5241</v>
      </c>
      <c r="D273" s="68" t="s">
        <v>119</v>
      </c>
      <c r="E273" s="68" t="s">
        <v>502</v>
      </c>
      <c r="F273" s="72">
        <v>4294.75</v>
      </c>
    </row>
    <row r="274" spans="1:6" ht="15">
      <c r="A274" s="59">
        <v>269</v>
      </c>
      <c r="B274" s="68" t="s">
        <v>252</v>
      </c>
      <c r="C274" s="68">
        <v>5242</v>
      </c>
      <c r="D274" s="68" t="s">
        <v>120</v>
      </c>
      <c r="E274" s="68" t="s">
        <v>503</v>
      </c>
      <c r="F274" s="72">
        <v>30571.38</v>
      </c>
    </row>
    <row r="275" spans="1:6" ht="15">
      <c r="A275" s="59">
        <v>270</v>
      </c>
      <c r="B275" s="68" t="s">
        <v>252</v>
      </c>
      <c r="C275" s="68">
        <v>5243</v>
      </c>
      <c r="D275" s="68" t="s">
        <v>121</v>
      </c>
      <c r="E275" s="68" t="s">
        <v>504</v>
      </c>
      <c r="F275" s="72">
        <v>4563.29</v>
      </c>
    </row>
    <row r="276" spans="1:6" ht="15">
      <c r="A276" s="59">
        <v>271</v>
      </c>
      <c r="B276" s="68" t="s">
        <v>252</v>
      </c>
      <c r="C276" s="68">
        <v>5244</v>
      </c>
      <c r="D276" s="68" t="s">
        <v>122</v>
      </c>
      <c r="E276" s="68" t="s">
        <v>505</v>
      </c>
      <c r="F276" s="72">
        <v>31289.16</v>
      </c>
    </row>
    <row r="277" spans="1:6" ht="15">
      <c r="A277" s="59">
        <v>272</v>
      </c>
      <c r="B277" s="68" t="s">
        <v>252</v>
      </c>
      <c r="C277" s="68">
        <v>5245</v>
      </c>
      <c r="D277" s="68" t="s">
        <v>129</v>
      </c>
      <c r="E277" s="68" t="s">
        <v>506</v>
      </c>
      <c r="F277" s="72">
        <v>4143.09</v>
      </c>
    </row>
    <row r="278" spans="1:6" ht="15">
      <c r="A278" s="59">
        <v>273</v>
      </c>
      <c r="B278" s="68" t="s">
        <v>252</v>
      </c>
      <c r="C278" s="68">
        <v>5246</v>
      </c>
      <c r="D278" s="68" t="s">
        <v>123</v>
      </c>
      <c r="E278" s="68" t="s">
        <v>507</v>
      </c>
      <c r="F278" s="72">
        <v>119</v>
      </c>
    </row>
    <row r="279" spans="1:6" ht="15">
      <c r="A279" s="59">
        <v>274</v>
      </c>
      <c r="B279" s="68" t="s">
        <v>252</v>
      </c>
      <c r="C279" s="68">
        <v>5247</v>
      </c>
      <c r="D279" s="68" t="s">
        <v>124</v>
      </c>
      <c r="E279" s="68" t="s">
        <v>508</v>
      </c>
      <c r="F279" s="72">
        <v>535.5</v>
      </c>
    </row>
    <row r="280" spans="1:6" ht="15">
      <c r="A280" s="59">
        <v>275</v>
      </c>
      <c r="B280" s="68" t="s">
        <v>252</v>
      </c>
      <c r="C280" s="68">
        <v>5248</v>
      </c>
      <c r="D280" s="68" t="s">
        <v>125</v>
      </c>
      <c r="E280" s="68" t="s">
        <v>509</v>
      </c>
      <c r="F280" s="72">
        <v>4612.26</v>
      </c>
    </row>
    <row r="281" spans="1:6" ht="15">
      <c r="A281" s="59">
        <v>276</v>
      </c>
      <c r="B281" s="68" t="s">
        <v>252</v>
      </c>
      <c r="C281" s="68">
        <v>5249</v>
      </c>
      <c r="D281" s="68" t="s">
        <v>263</v>
      </c>
      <c r="E281" s="68" t="s">
        <v>510</v>
      </c>
      <c r="F281" s="72">
        <v>297.5</v>
      </c>
    </row>
    <row r="282" spans="1:6" ht="15">
      <c r="A282" s="59">
        <v>277</v>
      </c>
      <c r="B282" s="68" t="s">
        <v>252</v>
      </c>
      <c r="C282" s="68">
        <v>5250</v>
      </c>
      <c r="D282" s="68" t="s">
        <v>46</v>
      </c>
      <c r="E282" s="68" t="s">
        <v>511</v>
      </c>
      <c r="F282" s="72">
        <v>1118.93</v>
      </c>
    </row>
    <row r="283" spans="1:6" ht="15">
      <c r="A283" s="59">
        <v>278</v>
      </c>
      <c r="B283" s="68" t="s">
        <v>252</v>
      </c>
      <c r="C283" s="68">
        <v>5251</v>
      </c>
      <c r="D283" s="68" t="s">
        <v>131</v>
      </c>
      <c r="E283" s="68" t="s">
        <v>512</v>
      </c>
      <c r="F283" s="72">
        <v>4696.51</v>
      </c>
    </row>
    <row r="284" spans="1:6" ht="15">
      <c r="A284" s="59">
        <v>279</v>
      </c>
      <c r="B284" s="68" t="s">
        <v>252</v>
      </c>
      <c r="C284" s="68">
        <v>5252</v>
      </c>
      <c r="D284" s="68" t="s">
        <v>128</v>
      </c>
      <c r="E284" s="68" t="s">
        <v>513</v>
      </c>
      <c r="F284" s="72">
        <v>4362.15</v>
      </c>
    </row>
    <row r="285" spans="1:6" ht="15">
      <c r="A285" s="59">
        <v>280</v>
      </c>
      <c r="B285" s="68" t="s">
        <v>252</v>
      </c>
      <c r="C285" s="68">
        <v>5253</v>
      </c>
      <c r="D285" s="68" t="s">
        <v>108</v>
      </c>
      <c r="E285" s="68" t="s">
        <v>514</v>
      </c>
      <c r="F285" s="72">
        <v>3766.49</v>
      </c>
    </row>
    <row r="286" spans="1:6" ht="15">
      <c r="A286" s="59">
        <v>281</v>
      </c>
      <c r="B286" s="68" t="s">
        <v>252</v>
      </c>
      <c r="C286" s="68">
        <v>5254</v>
      </c>
      <c r="D286" s="68" t="s">
        <v>263</v>
      </c>
      <c r="E286" s="68" t="s">
        <v>515</v>
      </c>
      <c r="F286" s="72">
        <v>297.5</v>
      </c>
    </row>
    <row r="287" spans="1:6" ht="15">
      <c r="A287" s="59">
        <v>282</v>
      </c>
      <c r="B287" s="68" t="s">
        <v>252</v>
      </c>
      <c r="C287" s="68">
        <v>5279</v>
      </c>
      <c r="D287" s="68" t="s">
        <v>264</v>
      </c>
      <c r="E287" s="68" t="s">
        <v>516</v>
      </c>
      <c r="F287" s="72">
        <v>37842</v>
      </c>
    </row>
    <row r="288" spans="1:6" ht="15">
      <c r="A288" s="59">
        <v>283</v>
      </c>
      <c r="B288" s="68" t="s">
        <v>252</v>
      </c>
      <c r="C288" s="68">
        <v>5255</v>
      </c>
      <c r="D288" s="68" t="s">
        <v>139</v>
      </c>
      <c r="E288" s="68" t="s">
        <v>568</v>
      </c>
      <c r="F288" s="72">
        <v>45190.48</v>
      </c>
    </row>
    <row r="289" spans="1:6" ht="15">
      <c r="A289" s="59">
        <v>284</v>
      </c>
      <c r="B289" s="68" t="s">
        <v>252</v>
      </c>
      <c r="C289" s="68">
        <v>5256</v>
      </c>
      <c r="D289" s="68" t="s">
        <v>140</v>
      </c>
      <c r="E289" s="68" t="s">
        <v>569</v>
      </c>
      <c r="F289" s="72">
        <v>39899.27</v>
      </c>
    </row>
    <row r="290" spans="1:6" ht="15">
      <c r="A290" s="59">
        <v>285</v>
      </c>
      <c r="B290" s="68" t="s">
        <v>252</v>
      </c>
      <c r="C290" s="68">
        <v>5257</v>
      </c>
      <c r="D290" s="68" t="s">
        <v>141</v>
      </c>
      <c r="E290" s="68" t="s">
        <v>570</v>
      </c>
      <c r="F290" s="72">
        <v>93986.6</v>
      </c>
    </row>
    <row r="291" spans="1:6" ht="15">
      <c r="A291" s="59">
        <v>286</v>
      </c>
      <c r="B291" s="68" t="s">
        <v>252</v>
      </c>
      <c r="C291" s="68">
        <v>5258</v>
      </c>
      <c r="D291" s="68" t="s">
        <v>46</v>
      </c>
      <c r="E291" s="68" t="s">
        <v>571</v>
      </c>
      <c r="F291" s="72">
        <v>1940.18</v>
      </c>
    </row>
    <row r="292" spans="1:6" ht="15">
      <c r="A292" s="59">
        <v>287</v>
      </c>
      <c r="B292" s="68" t="s">
        <v>252</v>
      </c>
      <c r="C292" s="68">
        <v>5259</v>
      </c>
      <c r="D292" s="68" t="s">
        <v>51</v>
      </c>
      <c r="E292" s="68" t="s">
        <v>572</v>
      </c>
      <c r="F292" s="72">
        <v>15</v>
      </c>
    </row>
    <row r="293" spans="1:6" ht="15">
      <c r="A293" s="59">
        <v>288</v>
      </c>
      <c r="B293" s="68" t="s">
        <v>252</v>
      </c>
      <c r="C293" s="68">
        <v>5260</v>
      </c>
      <c r="D293" s="68" t="s">
        <v>144</v>
      </c>
      <c r="E293" s="68" t="s">
        <v>573</v>
      </c>
      <c r="F293" s="72">
        <v>29126.14</v>
      </c>
    </row>
    <row r="294" spans="1:6" ht="15">
      <c r="A294" s="59">
        <v>289</v>
      </c>
      <c r="B294" s="68" t="s">
        <v>252</v>
      </c>
      <c r="C294" s="68">
        <v>5261</v>
      </c>
      <c r="D294" s="68" t="s">
        <v>145</v>
      </c>
      <c r="E294" s="68" t="s">
        <v>574</v>
      </c>
      <c r="F294" s="72">
        <v>56508.31</v>
      </c>
    </row>
    <row r="295" spans="1:6" ht="15">
      <c r="A295" s="59">
        <v>290</v>
      </c>
      <c r="B295" s="68" t="s">
        <v>252</v>
      </c>
      <c r="C295" s="68">
        <v>5277</v>
      </c>
      <c r="D295" s="68" t="s">
        <v>159</v>
      </c>
      <c r="E295" s="66" t="s">
        <v>638</v>
      </c>
      <c r="F295" s="72">
        <v>1031.34</v>
      </c>
    </row>
    <row r="296" spans="1:6" ht="15">
      <c r="A296" s="59">
        <v>291</v>
      </c>
      <c r="B296" s="68" t="s">
        <v>252</v>
      </c>
      <c r="C296" s="68">
        <v>5272</v>
      </c>
      <c r="D296" s="68" t="s">
        <v>166</v>
      </c>
      <c r="E296" s="68" t="s">
        <v>694</v>
      </c>
      <c r="F296" s="72">
        <v>448</v>
      </c>
    </row>
    <row r="297" spans="1:6" ht="15">
      <c r="A297" s="59">
        <v>292</v>
      </c>
      <c r="B297" s="68" t="s">
        <v>252</v>
      </c>
      <c r="C297" s="68">
        <v>5273</v>
      </c>
      <c r="D297" s="68" t="s">
        <v>166</v>
      </c>
      <c r="E297" s="68" t="s">
        <v>695</v>
      </c>
      <c r="F297" s="72">
        <v>32</v>
      </c>
    </row>
    <row r="298" spans="1:6" ht="15">
      <c r="A298" s="59">
        <v>293</v>
      </c>
      <c r="B298" s="68" t="s">
        <v>252</v>
      </c>
      <c r="C298" s="68">
        <v>5274</v>
      </c>
      <c r="D298" s="68" t="s">
        <v>166</v>
      </c>
      <c r="E298" s="68" t="s">
        <v>696</v>
      </c>
      <c r="F298" s="72">
        <v>64</v>
      </c>
    </row>
    <row r="299" spans="1:6" ht="15">
      <c r="A299" s="59">
        <v>294</v>
      </c>
      <c r="B299" s="68" t="s">
        <v>252</v>
      </c>
      <c r="C299" s="68">
        <v>5275</v>
      </c>
      <c r="D299" s="68" t="s">
        <v>166</v>
      </c>
      <c r="E299" s="68" t="s">
        <v>697</v>
      </c>
      <c r="F299" s="72">
        <v>96</v>
      </c>
    </row>
    <row r="300" spans="1:6" ht="15">
      <c r="A300" s="59">
        <v>295</v>
      </c>
      <c r="B300" s="68" t="s">
        <v>252</v>
      </c>
      <c r="C300" s="68">
        <v>5276</v>
      </c>
      <c r="D300" s="68" t="s">
        <v>166</v>
      </c>
      <c r="E300" s="68" t="s">
        <v>698</v>
      </c>
      <c r="F300" s="72">
        <v>64</v>
      </c>
    </row>
    <row r="301" spans="1:6" ht="15">
      <c r="A301" s="59">
        <v>296</v>
      </c>
      <c r="B301" s="68" t="s">
        <v>252</v>
      </c>
      <c r="C301" s="68">
        <v>5281</v>
      </c>
      <c r="D301" s="68" t="s">
        <v>164</v>
      </c>
      <c r="E301" s="68" t="s">
        <v>699</v>
      </c>
      <c r="F301" s="72">
        <v>12345.06</v>
      </c>
    </row>
    <row r="302" spans="1:6" ht="15">
      <c r="A302" s="59">
        <v>297</v>
      </c>
      <c r="B302" s="68" t="s">
        <v>252</v>
      </c>
      <c r="C302" s="68">
        <v>5282</v>
      </c>
      <c r="D302" s="68" t="s">
        <v>165</v>
      </c>
      <c r="E302" s="68" t="s">
        <v>700</v>
      </c>
      <c r="F302" s="72">
        <v>13090</v>
      </c>
    </row>
    <row r="303" spans="1:6" ht="15">
      <c r="A303" s="59">
        <v>298</v>
      </c>
      <c r="B303" s="68" t="s">
        <v>252</v>
      </c>
      <c r="C303" s="74">
        <v>33</v>
      </c>
      <c r="D303" s="69" t="s">
        <v>133</v>
      </c>
      <c r="E303" s="69" t="s">
        <v>721</v>
      </c>
      <c r="F303" s="72">
        <v>232</v>
      </c>
    </row>
    <row r="304" spans="1:6" ht="15">
      <c r="A304" s="59">
        <v>299</v>
      </c>
      <c r="B304" s="68" t="s">
        <v>252</v>
      </c>
      <c r="C304" s="74">
        <v>33</v>
      </c>
      <c r="D304" s="73" t="s">
        <v>133</v>
      </c>
      <c r="E304" s="73" t="s">
        <v>730</v>
      </c>
      <c r="F304" s="72">
        <v>2</v>
      </c>
    </row>
    <row r="305" spans="1:6" ht="15">
      <c r="A305" s="59">
        <v>300</v>
      </c>
      <c r="B305" s="68" t="s">
        <v>253</v>
      </c>
      <c r="C305" s="68">
        <v>5291</v>
      </c>
      <c r="D305" s="68" t="s">
        <v>47</v>
      </c>
      <c r="E305" s="68" t="s">
        <v>338</v>
      </c>
      <c r="F305" s="72">
        <v>119.42</v>
      </c>
    </row>
    <row r="306" spans="1:6" ht="15">
      <c r="A306" s="59">
        <v>301</v>
      </c>
      <c r="B306" s="68" t="s">
        <v>253</v>
      </c>
      <c r="C306" s="68">
        <v>5292</v>
      </c>
      <c r="D306" s="68" t="s">
        <v>62</v>
      </c>
      <c r="E306" s="68" t="s">
        <v>339</v>
      </c>
      <c r="F306" s="72">
        <v>2641.55</v>
      </c>
    </row>
    <row r="307" spans="1:6" ht="15">
      <c r="A307" s="59">
        <v>302</v>
      </c>
      <c r="B307" s="68" t="s">
        <v>253</v>
      </c>
      <c r="C307" s="68">
        <v>5293</v>
      </c>
      <c r="D307" s="68" t="s">
        <v>55</v>
      </c>
      <c r="E307" s="68" t="s">
        <v>340</v>
      </c>
      <c r="F307" s="72">
        <v>2474.52</v>
      </c>
    </row>
    <row r="308" spans="1:6" ht="15">
      <c r="A308" s="59">
        <v>303</v>
      </c>
      <c r="B308" s="68" t="s">
        <v>253</v>
      </c>
      <c r="C308" s="68">
        <v>5294</v>
      </c>
      <c r="D308" s="68" t="s">
        <v>55</v>
      </c>
      <c r="E308" s="68" t="s">
        <v>341</v>
      </c>
      <c r="F308" s="72">
        <v>441.91</v>
      </c>
    </row>
    <row r="309" spans="1:6" ht="15">
      <c r="A309" s="59">
        <v>304</v>
      </c>
      <c r="B309" s="68" t="s">
        <v>253</v>
      </c>
      <c r="C309" s="68">
        <v>5295</v>
      </c>
      <c r="D309" s="68" t="s">
        <v>21</v>
      </c>
      <c r="E309" s="68" t="s">
        <v>342</v>
      </c>
      <c r="F309" s="72">
        <v>98.77</v>
      </c>
    </row>
    <row r="310" spans="1:6" ht="15">
      <c r="A310" s="59">
        <v>305</v>
      </c>
      <c r="B310" s="68" t="s">
        <v>253</v>
      </c>
      <c r="C310" s="68">
        <v>5296</v>
      </c>
      <c r="D310" s="68" t="s">
        <v>54</v>
      </c>
      <c r="E310" s="68" t="s">
        <v>343</v>
      </c>
      <c r="F310" s="72">
        <v>488.77</v>
      </c>
    </row>
    <row r="311" spans="1:6" ht="15">
      <c r="A311" s="59">
        <v>306</v>
      </c>
      <c r="B311" s="68" t="s">
        <v>253</v>
      </c>
      <c r="C311" s="68">
        <v>5316</v>
      </c>
      <c r="D311" s="68" t="s">
        <v>134</v>
      </c>
      <c r="E311" s="68" t="s">
        <v>344</v>
      </c>
      <c r="F311" s="72">
        <v>5240.44</v>
      </c>
    </row>
    <row r="312" spans="1:6" ht="15">
      <c r="A312" s="59">
        <v>307</v>
      </c>
      <c r="B312" s="68" t="s">
        <v>253</v>
      </c>
      <c r="C312" s="68">
        <v>5317</v>
      </c>
      <c r="D312" s="68" t="s">
        <v>63</v>
      </c>
      <c r="E312" s="68" t="s">
        <v>345</v>
      </c>
      <c r="F312" s="72">
        <v>2295.16</v>
      </c>
    </row>
    <row r="313" spans="1:6" ht="15">
      <c r="A313" s="59">
        <v>308</v>
      </c>
      <c r="B313" s="68" t="s">
        <v>253</v>
      </c>
      <c r="C313" s="68">
        <v>5318</v>
      </c>
      <c r="D313" s="68" t="s">
        <v>63</v>
      </c>
      <c r="E313" s="68" t="s">
        <v>346</v>
      </c>
      <c r="F313" s="72">
        <v>1200.65</v>
      </c>
    </row>
    <row r="314" spans="1:6" ht="15">
      <c r="A314" s="59">
        <v>309</v>
      </c>
      <c r="B314" s="68" t="s">
        <v>253</v>
      </c>
      <c r="C314" s="68">
        <v>5319</v>
      </c>
      <c r="D314" s="68" t="s">
        <v>56</v>
      </c>
      <c r="E314" s="68" t="s">
        <v>347</v>
      </c>
      <c r="F314" s="72">
        <v>146.97</v>
      </c>
    </row>
    <row r="315" spans="1:6" ht="15">
      <c r="A315" s="59">
        <v>310</v>
      </c>
      <c r="B315" s="68" t="s">
        <v>253</v>
      </c>
      <c r="C315" s="68">
        <v>5320</v>
      </c>
      <c r="D315" s="68" t="s">
        <v>66</v>
      </c>
      <c r="E315" s="68" t="s">
        <v>348</v>
      </c>
      <c r="F315" s="72">
        <v>3598.44</v>
      </c>
    </row>
    <row r="316" spans="1:6" ht="15">
      <c r="A316" s="59">
        <v>311</v>
      </c>
      <c r="B316" s="68" t="s">
        <v>253</v>
      </c>
      <c r="C316" s="68">
        <v>5321</v>
      </c>
      <c r="D316" s="68" t="s">
        <v>66</v>
      </c>
      <c r="E316" s="68" t="s">
        <v>349</v>
      </c>
      <c r="F316" s="72">
        <v>221.29</v>
      </c>
    </row>
    <row r="317" spans="1:6" ht="15">
      <c r="A317" s="59">
        <v>312</v>
      </c>
      <c r="B317" s="68" t="s">
        <v>253</v>
      </c>
      <c r="C317" s="68">
        <v>5348</v>
      </c>
      <c r="D317" s="68" t="s">
        <v>60</v>
      </c>
      <c r="E317" s="68" t="s">
        <v>350</v>
      </c>
      <c r="F317" s="72">
        <v>11056.16</v>
      </c>
    </row>
    <row r="318" spans="1:6" ht="15">
      <c r="A318" s="59">
        <v>313</v>
      </c>
      <c r="B318" s="68" t="s">
        <v>253</v>
      </c>
      <c r="C318" s="68">
        <v>5297</v>
      </c>
      <c r="D318" s="68" t="s">
        <v>43</v>
      </c>
      <c r="E318" s="68" t="s">
        <v>450</v>
      </c>
      <c r="F318" s="72">
        <v>292.02</v>
      </c>
    </row>
    <row r="319" spans="1:6" ht="15">
      <c r="A319" s="59">
        <v>314</v>
      </c>
      <c r="B319" s="68" t="s">
        <v>253</v>
      </c>
      <c r="C319" s="68">
        <v>5298</v>
      </c>
      <c r="D319" s="68" t="s">
        <v>43</v>
      </c>
      <c r="E319" s="68" t="s">
        <v>451</v>
      </c>
      <c r="F319" s="72">
        <v>157.52</v>
      </c>
    </row>
    <row r="320" spans="1:6" ht="15">
      <c r="A320" s="59">
        <v>315</v>
      </c>
      <c r="B320" s="68" t="s">
        <v>253</v>
      </c>
      <c r="C320" s="68">
        <v>5322</v>
      </c>
      <c r="D320" s="68" t="s">
        <v>92</v>
      </c>
      <c r="E320" s="68" t="s">
        <v>452</v>
      </c>
      <c r="F320" s="72">
        <v>186</v>
      </c>
    </row>
    <row r="321" spans="1:6" ht="15">
      <c r="A321" s="59">
        <v>316</v>
      </c>
      <c r="B321" s="68" t="s">
        <v>253</v>
      </c>
      <c r="C321" s="68">
        <v>5323</v>
      </c>
      <c r="D321" s="68" t="s">
        <v>92</v>
      </c>
      <c r="E321" s="68" t="s">
        <v>453</v>
      </c>
      <c r="F321" s="72">
        <v>3.6</v>
      </c>
    </row>
    <row r="322" spans="1:6" ht="15">
      <c r="A322" s="59">
        <v>317</v>
      </c>
      <c r="B322" s="68" t="s">
        <v>253</v>
      </c>
      <c r="C322" s="68">
        <v>5324</v>
      </c>
      <c r="D322" s="68" t="s">
        <v>63</v>
      </c>
      <c r="E322" s="68" t="s">
        <v>454</v>
      </c>
      <c r="F322" s="72">
        <v>68.06</v>
      </c>
    </row>
    <row r="323" spans="1:6" ht="15">
      <c r="A323" s="59">
        <v>318</v>
      </c>
      <c r="B323" s="68" t="s">
        <v>253</v>
      </c>
      <c r="C323" s="68">
        <v>5325</v>
      </c>
      <c r="D323" s="68" t="s">
        <v>66</v>
      </c>
      <c r="E323" s="68" t="s">
        <v>455</v>
      </c>
      <c r="F323" s="72">
        <v>106.95</v>
      </c>
    </row>
    <row r="324" spans="1:6" ht="15">
      <c r="A324" s="59">
        <v>319</v>
      </c>
      <c r="B324" s="68" t="s">
        <v>253</v>
      </c>
      <c r="C324" s="68">
        <v>5349</v>
      </c>
      <c r="D324" s="68" t="s">
        <v>60</v>
      </c>
      <c r="E324" s="68" t="s">
        <v>456</v>
      </c>
      <c r="F324" s="72">
        <v>4351.21</v>
      </c>
    </row>
    <row r="325" spans="1:6" ht="15">
      <c r="A325" s="59">
        <v>320</v>
      </c>
      <c r="B325" s="68" t="s">
        <v>253</v>
      </c>
      <c r="C325" s="68">
        <v>5350</v>
      </c>
      <c r="D325" s="68" t="s">
        <v>60</v>
      </c>
      <c r="E325" s="68" t="s">
        <v>457</v>
      </c>
      <c r="F325" s="72">
        <v>1110</v>
      </c>
    </row>
    <row r="326" spans="1:6" ht="15">
      <c r="A326" s="59">
        <v>321</v>
      </c>
      <c r="B326" s="68" t="s">
        <v>253</v>
      </c>
      <c r="C326" s="68">
        <v>5352</v>
      </c>
      <c r="D326" s="68" t="s">
        <v>104</v>
      </c>
      <c r="E326" s="68" t="s">
        <v>481</v>
      </c>
      <c r="F326" s="72">
        <v>7380.23</v>
      </c>
    </row>
    <row r="327" spans="1:6" ht="15">
      <c r="A327" s="59">
        <v>322</v>
      </c>
      <c r="B327" s="68" t="s">
        <v>253</v>
      </c>
      <c r="C327" s="68">
        <v>5310</v>
      </c>
      <c r="D327" s="68" t="s">
        <v>113</v>
      </c>
      <c r="E327" s="68" t="s">
        <v>517</v>
      </c>
      <c r="F327" s="72">
        <v>595</v>
      </c>
    </row>
    <row r="328" spans="1:6" ht="15">
      <c r="A328" s="59">
        <v>323</v>
      </c>
      <c r="B328" s="68" t="s">
        <v>253</v>
      </c>
      <c r="C328" s="68">
        <v>5312</v>
      </c>
      <c r="D328" s="68" t="s">
        <v>113</v>
      </c>
      <c r="E328" s="68" t="s">
        <v>518</v>
      </c>
      <c r="F328" s="72">
        <v>96.39</v>
      </c>
    </row>
    <row r="329" spans="1:6" ht="15">
      <c r="A329" s="59">
        <v>324</v>
      </c>
      <c r="B329" s="68" t="s">
        <v>253</v>
      </c>
      <c r="C329" s="68">
        <v>5313</v>
      </c>
      <c r="D329" s="68" t="s">
        <v>265</v>
      </c>
      <c r="E329" s="68" t="s">
        <v>519</v>
      </c>
      <c r="F329" s="72">
        <v>565.25</v>
      </c>
    </row>
    <row r="330" spans="1:6" ht="15">
      <c r="A330" s="59">
        <v>325</v>
      </c>
      <c r="B330" s="68" t="s">
        <v>253</v>
      </c>
      <c r="C330" s="68">
        <v>5329</v>
      </c>
      <c r="D330" s="68" t="s">
        <v>266</v>
      </c>
      <c r="E330" s="68" t="s">
        <v>520</v>
      </c>
      <c r="F330" s="72">
        <v>654.5</v>
      </c>
    </row>
    <row r="331" spans="1:6" ht="15">
      <c r="A331" s="59">
        <v>326</v>
      </c>
      <c r="B331" s="68" t="s">
        <v>253</v>
      </c>
      <c r="C331" s="68">
        <v>5299</v>
      </c>
      <c r="D331" s="68" t="s">
        <v>49</v>
      </c>
      <c r="E331" s="68" t="s">
        <v>575</v>
      </c>
      <c r="F331" s="72">
        <v>320</v>
      </c>
    </row>
    <row r="332" spans="1:6" ht="15">
      <c r="A332" s="59">
        <v>327</v>
      </c>
      <c r="B332" s="68" t="s">
        <v>253</v>
      </c>
      <c r="C332" s="68">
        <v>5300</v>
      </c>
      <c r="D332" s="68" t="s">
        <v>143</v>
      </c>
      <c r="E332" s="68" t="s">
        <v>576</v>
      </c>
      <c r="F332" s="72">
        <v>654.5</v>
      </c>
    </row>
    <row r="333" spans="1:6" ht="15">
      <c r="A333" s="59">
        <v>328</v>
      </c>
      <c r="B333" s="68" t="s">
        <v>253</v>
      </c>
      <c r="C333" s="68">
        <v>5301</v>
      </c>
      <c r="D333" s="68" t="s">
        <v>44</v>
      </c>
      <c r="E333" s="68" t="s">
        <v>577</v>
      </c>
      <c r="F333" s="72">
        <v>450</v>
      </c>
    </row>
    <row r="334" spans="1:6" ht="15">
      <c r="A334" s="59">
        <v>329</v>
      </c>
      <c r="B334" s="68" t="s">
        <v>253</v>
      </c>
      <c r="C334" s="68">
        <v>5302</v>
      </c>
      <c r="D334" s="68" t="s">
        <v>146</v>
      </c>
      <c r="E334" s="68" t="s">
        <v>578</v>
      </c>
      <c r="F334" s="72">
        <v>151.42</v>
      </c>
    </row>
    <row r="335" spans="1:6" ht="15">
      <c r="A335" s="59">
        <v>330</v>
      </c>
      <c r="B335" s="68" t="s">
        <v>253</v>
      </c>
      <c r="C335" s="68">
        <v>5303</v>
      </c>
      <c r="D335" s="68" t="s">
        <v>66</v>
      </c>
      <c r="E335" s="68" t="s">
        <v>579</v>
      </c>
      <c r="F335" s="72">
        <v>148.75</v>
      </c>
    </row>
    <row r="336" spans="1:6" ht="15">
      <c r="A336" s="59">
        <v>331</v>
      </c>
      <c r="B336" s="68" t="s">
        <v>253</v>
      </c>
      <c r="C336" s="68">
        <v>5304</v>
      </c>
      <c r="D336" s="68" t="s">
        <v>148</v>
      </c>
      <c r="E336" s="68" t="s">
        <v>580</v>
      </c>
      <c r="F336" s="72">
        <v>1171.01</v>
      </c>
    </row>
    <row r="337" spans="1:6" ht="15">
      <c r="A337" s="59">
        <v>332</v>
      </c>
      <c r="B337" s="68" t="s">
        <v>253</v>
      </c>
      <c r="C337" s="68">
        <v>5305</v>
      </c>
      <c r="D337" s="68" t="s">
        <v>148</v>
      </c>
      <c r="E337" s="68" t="s">
        <v>581</v>
      </c>
      <c r="F337" s="72">
        <v>802.66</v>
      </c>
    </row>
    <row r="338" spans="1:6" ht="15">
      <c r="A338" s="59">
        <v>333</v>
      </c>
      <c r="B338" s="68" t="s">
        <v>253</v>
      </c>
      <c r="C338" s="68">
        <v>5306</v>
      </c>
      <c r="D338" s="68" t="s">
        <v>148</v>
      </c>
      <c r="E338" s="68" t="s">
        <v>582</v>
      </c>
      <c r="F338" s="72">
        <v>820.66</v>
      </c>
    </row>
    <row r="339" spans="1:6" ht="15">
      <c r="A339" s="59">
        <v>334</v>
      </c>
      <c r="B339" s="68" t="s">
        <v>253</v>
      </c>
      <c r="C339" s="68">
        <v>5308</v>
      </c>
      <c r="D339" s="68" t="s">
        <v>269</v>
      </c>
      <c r="E339" s="68" t="s">
        <v>583</v>
      </c>
      <c r="F339" s="72">
        <v>1428</v>
      </c>
    </row>
    <row r="340" spans="1:6" ht="15">
      <c r="A340" s="59">
        <v>335</v>
      </c>
      <c r="B340" s="68" t="s">
        <v>253</v>
      </c>
      <c r="C340" s="68">
        <v>5309</v>
      </c>
      <c r="D340" s="68" t="s">
        <v>142</v>
      </c>
      <c r="E340" s="68" t="s">
        <v>584</v>
      </c>
      <c r="F340" s="72">
        <v>3558.1</v>
      </c>
    </row>
    <row r="341" spans="1:6" ht="15">
      <c r="A341" s="59">
        <v>336</v>
      </c>
      <c r="B341" s="68" t="s">
        <v>253</v>
      </c>
      <c r="C341" s="68">
        <v>5311</v>
      </c>
      <c r="D341" s="68" t="s">
        <v>46</v>
      </c>
      <c r="E341" s="68" t="s">
        <v>585</v>
      </c>
      <c r="F341" s="72">
        <v>197.83</v>
      </c>
    </row>
    <row r="342" spans="1:6" ht="15">
      <c r="A342" s="59">
        <v>337</v>
      </c>
      <c r="B342" s="68" t="s">
        <v>253</v>
      </c>
      <c r="C342" s="68">
        <v>5314</v>
      </c>
      <c r="D342" s="68" t="s">
        <v>270</v>
      </c>
      <c r="E342" s="68" t="s">
        <v>586</v>
      </c>
      <c r="F342" s="72">
        <v>506.38</v>
      </c>
    </row>
    <row r="343" spans="1:6" ht="15">
      <c r="A343" s="59">
        <v>338</v>
      </c>
      <c r="B343" s="68" t="s">
        <v>253</v>
      </c>
      <c r="C343" s="68">
        <v>5315</v>
      </c>
      <c r="D343" s="68" t="s">
        <v>271</v>
      </c>
      <c r="E343" s="68" t="s">
        <v>587</v>
      </c>
      <c r="F343" s="72">
        <v>1052.04</v>
      </c>
    </row>
    <row r="344" spans="1:6" ht="15">
      <c r="A344" s="59">
        <v>339</v>
      </c>
      <c r="B344" s="68" t="s">
        <v>253</v>
      </c>
      <c r="C344" s="68">
        <v>5330</v>
      </c>
      <c r="D344" s="68" t="s">
        <v>149</v>
      </c>
      <c r="E344" s="68" t="s">
        <v>588</v>
      </c>
      <c r="F344" s="72">
        <v>892.86</v>
      </c>
    </row>
    <row r="345" spans="1:6" ht="15">
      <c r="A345" s="59">
        <v>340</v>
      </c>
      <c r="B345" s="68" t="s">
        <v>253</v>
      </c>
      <c r="C345" s="68">
        <v>5331</v>
      </c>
      <c r="D345" s="68" t="s">
        <v>272</v>
      </c>
      <c r="E345" s="68" t="s">
        <v>589</v>
      </c>
      <c r="F345" s="72">
        <v>799.42</v>
      </c>
    </row>
    <row r="346" spans="1:6" ht="15">
      <c r="A346" s="59">
        <v>341</v>
      </c>
      <c r="B346" s="68" t="s">
        <v>253</v>
      </c>
      <c r="C346" s="68">
        <v>5332</v>
      </c>
      <c r="D346" s="68" t="s">
        <v>59</v>
      </c>
      <c r="E346" s="68" t="s">
        <v>590</v>
      </c>
      <c r="F346" s="72">
        <v>8787.2</v>
      </c>
    </row>
    <row r="347" spans="1:6" ht="15">
      <c r="A347" s="59">
        <v>342</v>
      </c>
      <c r="B347" s="68" t="s">
        <v>253</v>
      </c>
      <c r="C347" s="68">
        <v>5333</v>
      </c>
      <c r="D347" s="68" t="s">
        <v>273</v>
      </c>
      <c r="E347" s="68" t="s">
        <v>591</v>
      </c>
      <c r="F347" s="72">
        <v>3004</v>
      </c>
    </row>
    <row r="348" spans="1:6" ht="15">
      <c r="A348" s="59">
        <v>343</v>
      </c>
      <c r="B348" s="68" t="s">
        <v>253</v>
      </c>
      <c r="C348" s="68">
        <v>5334</v>
      </c>
      <c r="D348" s="68" t="s">
        <v>55</v>
      </c>
      <c r="E348" s="68" t="s">
        <v>592</v>
      </c>
      <c r="F348" s="72">
        <v>4000</v>
      </c>
    </row>
    <row r="349" spans="1:6" ht="15">
      <c r="A349" s="59">
        <v>344</v>
      </c>
      <c r="B349" s="68" t="s">
        <v>253</v>
      </c>
      <c r="C349" s="68">
        <v>5335</v>
      </c>
      <c r="D349" s="68" t="s">
        <v>42</v>
      </c>
      <c r="E349" s="68" t="s">
        <v>593</v>
      </c>
      <c r="F349" s="72">
        <v>4177.85</v>
      </c>
    </row>
    <row r="350" spans="1:6" ht="15">
      <c r="A350" s="59">
        <v>345</v>
      </c>
      <c r="B350" s="68" t="s">
        <v>253</v>
      </c>
      <c r="C350" s="68">
        <v>5336</v>
      </c>
      <c r="D350" s="68" t="s">
        <v>32</v>
      </c>
      <c r="E350" s="68" t="s">
        <v>594</v>
      </c>
      <c r="F350" s="72">
        <v>13497.6</v>
      </c>
    </row>
    <row r="351" spans="1:6" ht="15">
      <c r="A351" s="59">
        <v>346</v>
      </c>
      <c r="B351" s="68" t="s">
        <v>253</v>
      </c>
      <c r="C351" s="68">
        <v>5337</v>
      </c>
      <c r="D351" s="68" t="s">
        <v>24</v>
      </c>
      <c r="E351" s="68" t="s">
        <v>595</v>
      </c>
      <c r="F351" s="72">
        <v>3963.05</v>
      </c>
    </row>
    <row r="352" spans="1:6" ht="15">
      <c r="A352" s="59">
        <v>347</v>
      </c>
      <c r="B352" s="68" t="s">
        <v>253</v>
      </c>
      <c r="C352" s="68">
        <v>5338</v>
      </c>
      <c r="D352" s="68" t="s">
        <v>274</v>
      </c>
      <c r="E352" s="68" t="s">
        <v>596</v>
      </c>
      <c r="F352" s="72">
        <v>4273.89</v>
      </c>
    </row>
    <row r="353" spans="1:6" ht="15">
      <c r="A353" s="59">
        <v>348</v>
      </c>
      <c r="B353" s="68" t="s">
        <v>253</v>
      </c>
      <c r="C353" s="68">
        <v>5339</v>
      </c>
      <c r="D353" s="68" t="s">
        <v>68</v>
      </c>
      <c r="E353" s="68" t="s">
        <v>597</v>
      </c>
      <c r="F353" s="72">
        <v>4259.78</v>
      </c>
    </row>
    <row r="354" spans="1:6" ht="15">
      <c r="A354" s="59">
        <v>349</v>
      </c>
      <c r="B354" s="68" t="s">
        <v>253</v>
      </c>
      <c r="C354" s="68">
        <v>5340</v>
      </c>
      <c r="D354" s="68" t="s">
        <v>38</v>
      </c>
      <c r="E354" s="68" t="s">
        <v>598</v>
      </c>
      <c r="F354" s="72">
        <v>2817.15</v>
      </c>
    </row>
    <row r="355" spans="1:6" ht="15">
      <c r="A355" s="59">
        <v>350</v>
      </c>
      <c r="B355" s="68" t="s">
        <v>253</v>
      </c>
      <c r="C355" s="68">
        <v>5341</v>
      </c>
      <c r="D355" s="68" t="s">
        <v>146</v>
      </c>
      <c r="E355" s="68" t="s">
        <v>599</v>
      </c>
      <c r="F355" s="72">
        <v>7259</v>
      </c>
    </row>
    <row r="356" spans="1:6" ht="15">
      <c r="A356" s="59">
        <v>351</v>
      </c>
      <c r="B356" s="68" t="s">
        <v>253</v>
      </c>
      <c r="C356" s="68">
        <v>5342</v>
      </c>
      <c r="D356" s="68" t="s">
        <v>26</v>
      </c>
      <c r="E356" s="68" t="s">
        <v>600</v>
      </c>
      <c r="F356" s="72">
        <v>5313.16</v>
      </c>
    </row>
    <row r="357" spans="1:6" ht="15">
      <c r="A357" s="59">
        <v>352</v>
      </c>
      <c r="B357" s="68" t="s">
        <v>253</v>
      </c>
      <c r="C357" s="68">
        <v>5343</v>
      </c>
      <c r="D357" s="68" t="s">
        <v>43</v>
      </c>
      <c r="E357" s="68" t="s">
        <v>601</v>
      </c>
      <c r="F357" s="72">
        <v>3748.5</v>
      </c>
    </row>
    <row r="358" spans="1:6" ht="15">
      <c r="A358" s="59">
        <v>353</v>
      </c>
      <c r="B358" s="68" t="s">
        <v>253</v>
      </c>
      <c r="C358" s="68">
        <v>5344</v>
      </c>
      <c r="D358" s="68" t="s">
        <v>41</v>
      </c>
      <c r="E358" s="68" t="s">
        <v>602</v>
      </c>
      <c r="F358" s="72">
        <v>5000</v>
      </c>
    </row>
    <row r="359" spans="1:6" ht="15">
      <c r="A359" s="59">
        <v>354</v>
      </c>
      <c r="B359" s="68" t="s">
        <v>253</v>
      </c>
      <c r="C359" s="68">
        <v>5345</v>
      </c>
      <c r="D359" s="68" t="s">
        <v>275</v>
      </c>
      <c r="E359" s="68" t="s">
        <v>603</v>
      </c>
      <c r="F359" s="72">
        <v>3297</v>
      </c>
    </row>
    <row r="360" spans="1:6" ht="15">
      <c r="A360" s="59">
        <v>355</v>
      </c>
      <c r="B360" s="68" t="s">
        <v>253</v>
      </c>
      <c r="C360" s="68">
        <v>5351</v>
      </c>
      <c r="D360" s="68" t="s">
        <v>60</v>
      </c>
      <c r="E360" s="68" t="s">
        <v>604</v>
      </c>
      <c r="F360" s="72">
        <v>54223.85</v>
      </c>
    </row>
    <row r="361" spans="1:6" ht="15">
      <c r="A361" s="59">
        <v>356</v>
      </c>
      <c r="B361" s="68" t="s">
        <v>253</v>
      </c>
      <c r="C361" s="68">
        <v>5353</v>
      </c>
      <c r="D361" s="68" t="s">
        <v>148</v>
      </c>
      <c r="E361" s="68" t="s">
        <v>605</v>
      </c>
      <c r="F361" s="72">
        <v>561.17</v>
      </c>
    </row>
    <row r="362" spans="1:6" ht="15">
      <c r="A362" s="59">
        <v>357</v>
      </c>
      <c r="B362" s="68" t="s">
        <v>253</v>
      </c>
      <c r="C362" s="68">
        <v>5307</v>
      </c>
      <c r="D362" s="68" t="s">
        <v>54</v>
      </c>
      <c r="E362" s="68" t="s">
        <v>689</v>
      </c>
      <c r="F362" s="72">
        <v>89.37</v>
      </c>
    </row>
    <row r="363" spans="1:6" ht="15">
      <c r="A363" s="59">
        <v>358</v>
      </c>
      <c r="B363" s="68" t="s">
        <v>253</v>
      </c>
      <c r="C363" s="68">
        <v>5326</v>
      </c>
      <c r="D363" s="68" t="s">
        <v>43</v>
      </c>
      <c r="E363" s="68" t="s">
        <v>690</v>
      </c>
      <c r="F363" s="72">
        <v>7454.4</v>
      </c>
    </row>
    <row r="364" spans="1:6" ht="15">
      <c r="A364" s="59">
        <v>359</v>
      </c>
      <c r="B364" s="68" t="s">
        <v>253</v>
      </c>
      <c r="C364" s="68">
        <v>5327</v>
      </c>
      <c r="D364" s="68" t="s">
        <v>166</v>
      </c>
      <c r="E364" s="68" t="s">
        <v>701</v>
      </c>
      <c r="F364" s="72">
        <v>32</v>
      </c>
    </row>
    <row r="365" spans="1:6" ht="15">
      <c r="A365" s="59">
        <v>360</v>
      </c>
      <c r="B365" s="68" t="s">
        <v>253</v>
      </c>
      <c r="C365" s="68">
        <v>5328</v>
      </c>
      <c r="D365" s="68" t="s">
        <v>166</v>
      </c>
      <c r="E365" s="68" t="s">
        <v>702</v>
      </c>
      <c r="F365" s="72">
        <v>64</v>
      </c>
    </row>
    <row r="366" spans="1:6" ht="15">
      <c r="A366" s="59">
        <v>361</v>
      </c>
      <c r="B366" s="68" t="s">
        <v>253</v>
      </c>
      <c r="C366" s="68">
        <v>5347</v>
      </c>
      <c r="D366" s="68" t="s">
        <v>281</v>
      </c>
      <c r="E366" s="68" t="s">
        <v>703</v>
      </c>
      <c r="F366" s="72">
        <v>0.07</v>
      </c>
    </row>
    <row r="367" spans="1:6" ht="15">
      <c r="A367" s="59">
        <v>362</v>
      </c>
      <c r="B367" s="68" t="s">
        <v>253</v>
      </c>
      <c r="C367" s="68">
        <v>5355</v>
      </c>
      <c r="D367" s="68" t="s">
        <v>167</v>
      </c>
      <c r="E367" s="68" t="s">
        <v>704</v>
      </c>
      <c r="F367" s="72">
        <v>57757.61</v>
      </c>
    </row>
    <row r="368" spans="1:6" ht="15">
      <c r="A368" s="59">
        <v>363</v>
      </c>
      <c r="B368" s="68" t="s">
        <v>217</v>
      </c>
      <c r="C368" s="68">
        <v>5380</v>
      </c>
      <c r="D368" s="68" t="s">
        <v>255</v>
      </c>
      <c r="E368" s="68" t="s">
        <v>284</v>
      </c>
      <c r="F368" s="72">
        <v>16998.84</v>
      </c>
    </row>
    <row r="369" spans="1:6" ht="15">
      <c r="A369" s="59">
        <v>364</v>
      </c>
      <c r="B369" s="68" t="s">
        <v>217</v>
      </c>
      <c r="C369" s="68">
        <v>5382</v>
      </c>
      <c r="D369" s="68" t="s">
        <v>59</v>
      </c>
      <c r="E369" s="68" t="s">
        <v>351</v>
      </c>
      <c r="F369" s="72">
        <v>77351.29</v>
      </c>
    </row>
    <row r="370" spans="1:6" ht="15">
      <c r="A370" s="59">
        <v>365</v>
      </c>
      <c r="B370" s="68" t="s">
        <v>217</v>
      </c>
      <c r="C370" s="68">
        <v>5383</v>
      </c>
      <c r="D370" s="68" t="s">
        <v>59</v>
      </c>
      <c r="E370" s="68" t="s">
        <v>352</v>
      </c>
      <c r="F370" s="72">
        <v>1720.76</v>
      </c>
    </row>
    <row r="371" spans="1:6" ht="15">
      <c r="A371" s="59">
        <v>366</v>
      </c>
      <c r="B371" s="68" t="s">
        <v>217</v>
      </c>
      <c r="C371" s="68">
        <v>5384</v>
      </c>
      <c r="D371" s="68" t="s">
        <v>59</v>
      </c>
      <c r="E371" s="68" t="s">
        <v>353</v>
      </c>
      <c r="F371" s="72">
        <v>1091.23</v>
      </c>
    </row>
    <row r="372" spans="1:6" ht="15">
      <c r="A372" s="59">
        <v>367</v>
      </c>
      <c r="B372" s="68" t="s">
        <v>217</v>
      </c>
      <c r="C372" s="68">
        <v>5385</v>
      </c>
      <c r="D372" s="68" t="s">
        <v>59</v>
      </c>
      <c r="E372" s="68" t="s">
        <v>458</v>
      </c>
      <c r="F372" s="72">
        <v>117.86</v>
      </c>
    </row>
    <row r="373" spans="1:6" ht="15">
      <c r="A373" s="59">
        <v>368</v>
      </c>
      <c r="B373" s="68" t="s">
        <v>217</v>
      </c>
      <c r="C373" s="68">
        <v>5374</v>
      </c>
      <c r="D373" s="68" t="s">
        <v>267</v>
      </c>
      <c r="E373" s="68" t="s">
        <v>521</v>
      </c>
      <c r="F373" s="72">
        <v>357</v>
      </c>
    </row>
    <row r="374" spans="1:6" ht="15">
      <c r="A374" s="59">
        <v>369</v>
      </c>
      <c r="B374" s="68" t="s">
        <v>217</v>
      </c>
      <c r="C374" s="68">
        <v>5379</v>
      </c>
      <c r="D374" s="68" t="s">
        <v>148</v>
      </c>
      <c r="E374" s="68" t="s">
        <v>606</v>
      </c>
      <c r="F374" s="72">
        <v>2037.22</v>
      </c>
    </row>
    <row r="375" spans="1:6" ht="15">
      <c r="A375" s="59">
        <v>370</v>
      </c>
      <c r="B375" s="68" t="s">
        <v>217</v>
      </c>
      <c r="C375" s="68">
        <v>5381</v>
      </c>
      <c r="D375" s="68" t="s">
        <v>276</v>
      </c>
      <c r="E375" s="68" t="s">
        <v>607</v>
      </c>
      <c r="F375" s="72">
        <v>319</v>
      </c>
    </row>
    <row r="376" spans="1:6" ht="15">
      <c r="A376" s="59">
        <v>371</v>
      </c>
      <c r="B376" s="68" t="s">
        <v>217</v>
      </c>
      <c r="C376" s="68">
        <v>5386</v>
      </c>
      <c r="D376" s="68" t="s">
        <v>59</v>
      </c>
      <c r="E376" s="68" t="s">
        <v>608</v>
      </c>
      <c r="F376" s="72">
        <v>618.8</v>
      </c>
    </row>
    <row r="377" spans="1:6" ht="15">
      <c r="A377" s="59">
        <v>372</v>
      </c>
      <c r="B377" s="68" t="s">
        <v>217</v>
      </c>
      <c r="C377" s="68">
        <v>5387</v>
      </c>
      <c r="D377" s="68" t="s">
        <v>59</v>
      </c>
      <c r="E377" s="68" t="s">
        <v>609</v>
      </c>
      <c r="F377" s="72">
        <v>2254.17</v>
      </c>
    </row>
    <row r="378" spans="1:6" ht="15">
      <c r="A378" s="59">
        <v>373</v>
      </c>
      <c r="B378" s="68" t="s">
        <v>217</v>
      </c>
      <c r="C378" s="68">
        <v>5388</v>
      </c>
      <c r="D378" s="68" t="s">
        <v>59</v>
      </c>
      <c r="E378" s="68" t="s">
        <v>610</v>
      </c>
      <c r="F378" s="72">
        <v>589.86</v>
      </c>
    </row>
    <row r="379" spans="1:6" ht="15">
      <c r="A379" s="59">
        <v>374</v>
      </c>
      <c r="B379" s="68" t="s">
        <v>217</v>
      </c>
      <c r="C379" s="68">
        <v>5389</v>
      </c>
      <c r="D379" s="68" t="s">
        <v>59</v>
      </c>
      <c r="E379" s="68" t="s">
        <v>611</v>
      </c>
      <c r="F379" s="72">
        <v>1.43</v>
      </c>
    </row>
    <row r="380" spans="1:6" ht="15">
      <c r="A380" s="59">
        <v>375</v>
      </c>
      <c r="B380" s="68" t="s">
        <v>217</v>
      </c>
      <c r="C380" s="68">
        <v>5391</v>
      </c>
      <c r="D380" s="68" t="s">
        <v>277</v>
      </c>
      <c r="E380" s="68" t="s">
        <v>612</v>
      </c>
      <c r="F380" s="72">
        <v>1620.78</v>
      </c>
    </row>
    <row r="381" spans="1:6" ht="15">
      <c r="A381" s="59">
        <v>376</v>
      </c>
      <c r="B381" s="68" t="s">
        <v>217</v>
      </c>
      <c r="C381" s="68">
        <v>5377</v>
      </c>
      <c r="D381" s="68" t="s">
        <v>153</v>
      </c>
      <c r="E381" s="68" t="s">
        <v>636</v>
      </c>
      <c r="F381" s="72">
        <v>124.05</v>
      </c>
    </row>
    <row r="382" spans="1:6" ht="15">
      <c r="A382" s="59">
        <v>377</v>
      </c>
      <c r="B382" s="68" t="s">
        <v>217</v>
      </c>
      <c r="C382" s="68">
        <v>5378</v>
      </c>
      <c r="D382" s="68" t="s">
        <v>156</v>
      </c>
      <c r="E382" s="68" t="s">
        <v>637</v>
      </c>
      <c r="F382" s="72">
        <v>76</v>
      </c>
    </row>
    <row r="383" spans="1:6" ht="15">
      <c r="A383" s="59">
        <v>378</v>
      </c>
      <c r="B383" s="68" t="s">
        <v>217</v>
      </c>
      <c r="C383" s="68">
        <v>5392</v>
      </c>
      <c r="D383" s="68" t="s">
        <v>279</v>
      </c>
      <c r="E383" s="68" t="s">
        <v>639</v>
      </c>
      <c r="F383" s="72">
        <v>1400</v>
      </c>
    </row>
    <row r="384" spans="1:6" ht="15">
      <c r="A384" s="59">
        <v>379</v>
      </c>
      <c r="B384" s="68" t="s">
        <v>217</v>
      </c>
      <c r="C384" s="68">
        <v>5375</v>
      </c>
      <c r="D384" s="68" t="s">
        <v>282</v>
      </c>
      <c r="E384" s="68" t="s">
        <v>705</v>
      </c>
      <c r="F384" s="72">
        <v>71.4</v>
      </c>
    </row>
    <row r="385" spans="1:6" ht="15">
      <c r="A385" s="59">
        <v>380</v>
      </c>
      <c r="B385" s="68" t="s">
        <v>217</v>
      </c>
      <c r="C385" s="68">
        <v>5376</v>
      </c>
      <c r="D385" s="68" t="s">
        <v>283</v>
      </c>
      <c r="E385" s="68" t="s">
        <v>706</v>
      </c>
      <c r="F385" s="72">
        <v>207.06</v>
      </c>
    </row>
    <row r="386" spans="1:6" ht="15">
      <c r="A386" s="59">
        <v>381</v>
      </c>
      <c r="B386" s="68" t="s">
        <v>244</v>
      </c>
      <c r="C386" s="68">
        <v>5419</v>
      </c>
      <c r="D386" s="68" t="s">
        <v>65</v>
      </c>
      <c r="E386" s="68" t="s">
        <v>354</v>
      </c>
      <c r="F386" s="72">
        <v>3204.99</v>
      </c>
    </row>
    <row r="387" spans="1:6" ht="15">
      <c r="A387" s="59">
        <v>382</v>
      </c>
      <c r="B387" s="68" t="s">
        <v>244</v>
      </c>
      <c r="C387" s="68">
        <v>5420</v>
      </c>
      <c r="D387" s="68" t="s">
        <v>48</v>
      </c>
      <c r="E387" s="68" t="s">
        <v>355</v>
      </c>
      <c r="F387" s="72">
        <v>56.06</v>
      </c>
    </row>
    <row r="388" spans="1:6" ht="15">
      <c r="A388" s="59">
        <v>383</v>
      </c>
      <c r="B388" s="68" t="s">
        <v>244</v>
      </c>
      <c r="C388" s="68">
        <v>5421</v>
      </c>
      <c r="D388" s="68" t="s">
        <v>33</v>
      </c>
      <c r="E388" s="68" t="s">
        <v>356</v>
      </c>
      <c r="F388" s="72">
        <v>1310.11</v>
      </c>
    </row>
    <row r="389" spans="1:6" ht="15">
      <c r="A389" s="59">
        <v>384</v>
      </c>
      <c r="B389" s="68" t="s">
        <v>244</v>
      </c>
      <c r="C389" s="68">
        <v>5422</v>
      </c>
      <c r="D389" s="68" t="s">
        <v>34</v>
      </c>
      <c r="E389" s="68" t="s">
        <v>357</v>
      </c>
      <c r="F389" s="72">
        <v>2358.01</v>
      </c>
    </row>
    <row r="390" spans="1:6" ht="15">
      <c r="A390" s="59">
        <v>385</v>
      </c>
      <c r="B390" s="68" t="s">
        <v>244</v>
      </c>
      <c r="C390" s="68">
        <v>5423</v>
      </c>
      <c r="D390" s="68" t="s">
        <v>42</v>
      </c>
      <c r="E390" s="68" t="s">
        <v>358</v>
      </c>
      <c r="F390" s="72">
        <v>3208.3</v>
      </c>
    </row>
    <row r="391" spans="1:6" ht="15">
      <c r="A391" s="59">
        <v>386</v>
      </c>
      <c r="B391" s="68" t="s">
        <v>244</v>
      </c>
      <c r="C391" s="68">
        <v>5424</v>
      </c>
      <c r="D391" s="68" t="s">
        <v>42</v>
      </c>
      <c r="E391" s="68" t="s">
        <v>359</v>
      </c>
      <c r="F391" s="72">
        <v>4131.33</v>
      </c>
    </row>
    <row r="392" spans="1:6" ht="15">
      <c r="A392" s="59">
        <v>387</v>
      </c>
      <c r="B392" s="68" t="s">
        <v>244</v>
      </c>
      <c r="C392" s="68">
        <v>5429</v>
      </c>
      <c r="D392" s="68" t="s">
        <v>46</v>
      </c>
      <c r="E392" s="68" t="s">
        <v>360</v>
      </c>
      <c r="F392" s="72">
        <v>4309.07</v>
      </c>
    </row>
    <row r="393" spans="1:6" ht="15">
      <c r="A393" s="59">
        <v>388</v>
      </c>
      <c r="B393" s="68" t="s">
        <v>244</v>
      </c>
      <c r="C393" s="68">
        <v>5431</v>
      </c>
      <c r="D393" s="68" t="s">
        <v>42</v>
      </c>
      <c r="E393" s="68" t="s">
        <v>361</v>
      </c>
      <c r="F393" s="72">
        <v>3026.55</v>
      </c>
    </row>
    <row r="394" spans="1:6" ht="15">
      <c r="A394" s="59">
        <v>389</v>
      </c>
      <c r="B394" s="68" t="s">
        <v>244</v>
      </c>
      <c r="C394" s="68">
        <v>5432</v>
      </c>
      <c r="D394" s="68" t="s">
        <v>42</v>
      </c>
      <c r="E394" s="68" t="s">
        <v>362</v>
      </c>
      <c r="F394" s="72">
        <v>2877.95</v>
      </c>
    </row>
    <row r="395" spans="1:6" ht="15">
      <c r="A395" s="59">
        <v>390</v>
      </c>
      <c r="B395" s="68" t="s">
        <v>244</v>
      </c>
      <c r="C395" s="68">
        <v>5433</v>
      </c>
      <c r="D395" s="68" t="s">
        <v>147</v>
      </c>
      <c r="E395" s="68" t="s">
        <v>363</v>
      </c>
      <c r="F395" s="72">
        <v>3710.29</v>
      </c>
    </row>
    <row r="396" spans="1:6" ht="15">
      <c r="A396" s="59">
        <v>391</v>
      </c>
      <c r="B396" s="68" t="s">
        <v>244</v>
      </c>
      <c r="C396" s="68">
        <v>5434</v>
      </c>
      <c r="D396" s="68" t="s">
        <v>147</v>
      </c>
      <c r="E396" s="68" t="s">
        <v>364</v>
      </c>
      <c r="F396" s="72">
        <v>123.12</v>
      </c>
    </row>
    <row r="397" spans="1:6" ht="15">
      <c r="A397" s="59">
        <v>392</v>
      </c>
      <c r="B397" s="68" t="s">
        <v>244</v>
      </c>
      <c r="C397" s="68">
        <v>5439</v>
      </c>
      <c r="D397" s="68" t="s">
        <v>26</v>
      </c>
      <c r="E397" s="68" t="s">
        <v>365</v>
      </c>
      <c r="F397" s="72">
        <v>5910.52</v>
      </c>
    </row>
    <row r="398" spans="1:6" ht="15">
      <c r="A398" s="59">
        <v>393</v>
      </c>
      <c r="B398" s="68" t="s">
        <v>244</v>
      </c>
      <c r="C398" s="68">
        <v>5440</v>
      </c>
      <c r="D398" s="68" t="s">
        <v>26</v>
      </c>
      <c r="E398" s="68" t="s">
        <v>366</v>
      </c>
      <c r="F398" s="72">
        <v>959.72</v>
      </c>
    </row>
    <row r="399" spans="1:6" ht="15">
      <c r="A399" s="59">
        <v>394</v>
      </c>
      <c r="B399" s="68" t="s">
        <v>244</v>
      </c>
      <c r="C399" s="68">
        <v>5441</v>
      </c>
      <c r="D399" s="68" t="s">
        <v>62</v>
      </c>
      <c r="E399" s="68" t="s">
        <v>367</v>
      </c>
      <c r="F399" s="72">
        <v>9344.38</v>
      </c>
    </row>
    <row r="400" spans="1:6" ht="15">
      <c r="A400" s="59">
        <v>395</v>
      </c>
      <c r="B400" s="68" t="s">
        <v>244</v>
      </c>
      <c r="C400" s="68">
        <v>5442</v>
      </c>
      <c r="D400" s="68" t="s">
        <v>36</v>
      </c>
      <c r="E400" s="68" t="s">
        <v>368</v>
      </c>
      <c r="F400" s="72">
        <v>871.66</v>
      </c>
    </row>
    <row r="401" spans="1:6" ht="15">
      <c r="A401" s="59">
        <v>396</v>
      </c>
      <c r="B401" s="68" t="s">
        <v>244</v>
      </c>
      <c r="C401" s="68">
        <v>5443</v>
      </c>
      <c r="D401" s="68" t="s">
        <v>38</v>
      </c>
      <c r="E401" s="68" t="s">
        <v>369</v>
      </c>
      <c r="F401" s="72">
        <v>3926</v>
      </c>
    </row>
    <row r="402" spans="1:6" ht="15">
      <c r="A402" s="59">
        <v>397</v>
      </c>
      <c r="B402" s="68" t="s">
        <v>244</v>
      </c>
      <c r="C402" s="68">
        <v>5444</v>
      </c>
      <c r="D402" s="68" t="s">
        <v>38</v>
      </c>
      <c r="E402" s="68" t="s">
        <v>370</v>
      </c>
      <c r="F402" s="72">
        <v>227.24</v>
      </c>
    </row>
    <row r="403" spans="1:6" ht="15">
      <c r="A403" s="59">
        <v>398</v>
      </c>
      <c r="B403" s="68" t="s">
        <v>244</v>
      </c>
      <c r="C403" s="68">
        <v>5445</v>
      </c>
      <c r="D403" s="68" t="s">
        <v>68</v>
      </c>
      <c r="E403" s="68" t="s">
        <v>371</v>
      </c>
      <c r="F403" s="72">
        <v>5219.53</v>
      </c>
    </row>
    <row r="404" spans="1:6" ht="15">
      <c r="A404" s="59">
        <v>399</v>
      </c>
      <c r="B404" s="68" t="s">
        <v>244</v>
      </c>
      <c r="C404" s="68">
        <v>5452</v>
      </c>
      <c r="D404" s="68" t="s">
        <v>256</v>
      </c>
      <c r="E404" s="68" t="s">
        <v>372</v>
      </c>
      <c r="F404" s="72">
        <v>164.7</v>
      </c>
    </row>
    <row r="405" spans="1:6" ht="15">
      <c r="A405" s="59">
        <v>400</v>
      </c>
      <c r="B405" s="68" t="s">
        <v>244</v>
      </c>
      <c r="C405" s="68">
        <v>5453</v>
      </c>
      <c r="D405" s="68" t="s">
        <v>256</v>
      </c>
      <c r="E405" s="68" t="s">
        <v>373</v>
      </c>
      <c r="F405" s="72">
        <v>120.8</v>
      </c>
    </row>
    <row r="406" spans="1:6" ht="15">
      <c r="A406" s="59">
        <v>401</v>
      </c>
      <c r="B406" s="68" t="s">
        <v>244</v>
      </c>
      <c r="C406" s="68">
        <v>5454</v>
      </c>
      <c r="D406" s="68" t="s">
        <v>62</v>
      </c>
      <c r="E406" s="68" t="s">
        <v>374</v>
      </c>
      <c r="F406" s="72">
        <v>6545.02</v>
      </c>
    </row>
    <row r="407" spans="1:6" ht="15">
      <c r="A407" s="59">
        <v>402</v>
      </c>
      <c r="B407" s="68" t="s">
        <v>244</v>
      </c>
      <c r="C407" s="68">
        <v>5463</v>
      </c>
      <c r="D407" s="68" t="s">
        <v>59</v>
      </c>
      <c r="E407" s="68" t="s">
        <v>375</v>
      </c>
      <c r="F407" s="72">
        <v>82639</v>
      </c>
    </row>
    <row r="408" spans="1:6" ht="15">
      <c r="A408" s="59">
        <v>403</v>
      </c>
      <c r="B408" s="68" t="s">
        <v>244</v>
      </c>
      <c r="C408" s="68">
        <v>5470</v>
      </c>
      <c r="D408" s="68" t="s">
        <v>60</v>
      </c>
      <c r="E408" s="68" t="s">
        <v>376</v>
      </c>
      <c r="F408" s="72">
        <v>56603.65</v>
      </c>
    </row>
    <row r="409" spans="1:6" ht="15">
      <c r="A409" s="59">
        <v>404</v>
      </c>
      <c r="B409" s="68" t="s">
        <v>244</v>
      </c>
      <c r="C409" s="68">
        <v>5471</v>
      </c>
      <c r="D409" s="68" t="s">
        <v>60</v>
      </c>
      <c r="E409" s="68" t="s">
        <v>377</v>
      </c>
      <c r="F409" s="72">
        <v>30908.76</v>
      </c>
    </row>
    <row r="410" spans="1:6" ht="15">
      <c r="A410" s="59">
        <v>405</v>
      </c>
      <c r="B410" s="68" t="s">
        <v>244</v>
      </c>
      <c r="C410" s="68">
        <v>5425</v>
      </c>
      <c r="D410" s="68" t="s">
        <v>42</v>
      </c>
      <c r="E410" s="68" t="s">
        <v>459</v>
      </c>
      <c r="F410" s="72">
        <v>196.74</v>
      </c>
    </row>
    <row r="411" spans="1:6" ht="15">
      <c r="A411" s="59">
        <v>406</v>
      </c>
      <c r="B411" s="68" t="s">
        <v>244</v>
      </c>
      <c r="C411" s="68">
        <v>5426</v>
      </c>
      <c r="D411" s="68" t="s">
        <v>42</v>
      </c>
      <c r="E411" s="68" t="s">
        <v>460</v>
      </c>
      <c r="F411" s="72">
        <v>391.68</v>
      </c>
    </row>
    <row r="412" spans="1:6" ht="15">
      <c r="A412" s="59">
        <v>407</v>
      </c>
      <c r="B412" s="68" t="s">
        <v>244</v>
      </c>
      <c r="C412" s="68">
        <v>5430</v>
      </c>
      <c r="D412" s="68" t="s">
        <v>46</v>
      </c>
      <c r="E412" s="68" t="s">
        <v>461</v>
      </c>
      <c r="F412" s="72">
        <v>218.47</v>
      </c>
    </row>
    <row r="413" spans="1:6" ht="15">
      <c r="A413" s="59">
        <v>408</v>
      </c>
      <c r="B413" s="68" t="s">
        <v>244</v>
      </c>
      <c r="C413" s="68">
        <v>5435</v>
      </c>
      <c r="D413" s="68" t="s">
        <v>42</v>
      </c>
      <c r="E413" s="68" t="s">
        <v>462</v>
      </c>
      <c r="F413" s="72">
        <v>461.54</v>
      </c>
    </row>
    <row r="414" spans="1:6" ht="15">
      <c r="A414" s="59">
        <v>409</v>
      </c>
      <c r="B414" s="68" t="s">
        <v>244</v>
      </c>
      <c r="C414" s="68">
        <v>5436</v>
      </c>
      <c r="D414" s="68" t="s">
        <v>42</v>
      </c>
      <c r="E414" s="68" t="s">
        <v>463</v>
      </c>
      <c r="F414" s="72">
        <v>503.59</v>
      </c>
    </row>
    <row r="415" spans="1:6" ht="15">
      <c r="A415" s="59">
        <v>410</v>
      </c>
      <c r="B415" s="68" t="s">
        <v>244</v>
      </c>
      <c r="C415" s="68">
        <v>5438</v>
      </c>
      <c r="D415" s="68" t="s">
        <v>56</v>
      </c>
      <c r="E415" s="68" t="s">
        <v>464</v>
      </c>
      <c r="F415" s="72">
        <v>1119.3</v>
      </c>
    </row>
    <row r="416" spans="1:6" ht="15">
      <c r="A416" s="59">
        <v>411</v>
      </c>
      <c r="B416" s="68" t="s">
        <v>244</v>
      </c>
      <c r="C416" s="68">
        <v>5446</v>
      </c>
      <c r="D416" s="68" t="s">
        <v>26</v>
      </c>
      <c r="E416" s="68" t="s">
        <v>465</v>
      </c>
      <c r="F416" s="72">
        <v>576.08</v>
      </c>
    </row>
    <row r="417" spans="1:6" ht="15">
      <c r="A417" s="59">
        <v>412</v>
      </c>
      <c r="B417" s="68" t="s">
        <v>244</v>
      </c>
      <c r="C417" s="68">
        <v>5447</v>
      </c>
      <c r="D417" s="68" t="s">
        <v>146</v>
      </c>
      <c r="E417" s="68" t="s">
        <v>466</v>
      </c>
      <c r="F417" s="72">
        <v>74.47</v>
      </c>
    </row>
    <row r="418" spans="1:6" ht="15">
      <c r="A418" s="59">
        <v>413</v>
      </c>
      <c r="B418" s="68" t="s">
        <v>244</v>
      </c>
      <c r="C418" s="68">
        <v>5448</v>
      </c>
      <c r="D418" s="68" t="s">
        <v>146</v>
      </c>
      <c r="E418" s="68" t="s">
        <v>467</v>
      </c>
      <c r="F418" s="72">
        <v>520.98</v>
      </c>
    </row>
    <row r="419" spans="1:6" ht="15">
      <c r="A419" s="59">
        <v>414</v>
      </c>
      <c r="B419" s="68" t="s">
        <v>244</v>
      </c>
      <c r="C419" s="68">
        <v>5410</v>
      </c>
      <c r="D419" s="68" t="s">
        <v>105</v>
      </c>
      <c r="E419" s="68" t="s">
        <v>482</v>
      </c>
      <c r="F419" s="72">
        <v>17337.04</v>
      </c>
    </row>
    <row r="420" spans="1:6" ht="15">
      <c r="A420" s="59">
        <v>415</v>
      </c>
      <c r="B420" s="68" t="s">
        <v>244</v>
      </c>
      <c r="C420" s="68">
        <v>5418</v>
      </c>
      <c r="D420" s="68" t="s">
        <v>103</v>
      </c>
      <c r="E420" s="68" t="s">
        <v>483</v>
      </c>
      <c r="F420" s="72">
        <v>5878.12</v>
      </c>
    </row>
    <row r="421" spans="1:6" ht="15">
      <c r="A421" s="59">
        <v>416</v>
      </c>
      <c r="B421" s="68" t="s">
        <v>244</v>
      </c>
      <c r="C421" s="68">
        <v>5412</v>
      </c>
      <c r="D421" s="68" t="s">
        <v>132</v>
      </c>
      <c r="E421" s="68" t="s">
        <v>522</v>
      </c>
      <c r="F421" s="72">
        <v>5138.42</v>
      </c>
    </row>
    <row r="422" spans="1:6" ht="15">
      <c r="A422" s="59">
        <v>417</v>
      </c>
      <c r="B422" s="68" t="s">
        <v>244</v>
      </c>
      <c r="C422" s="68">
        <v>5413</v>
      </c>
      <c r="D422" s="68" t="s">
        <v>132</v>
      </c>
      <c r="E422" s="68" t="s">
        <v>523</v>
      </c>
      <c r="F422" s="72">
        <v>6301.05</v>
      </c>
    </row>
    <row r="423" spans="1:6" ht="15">
      <c r="A423" s="59">
        <v>418</v>
      </c>
      <c r="B423" s="68" t="s">
        <v>244</v>
      </c>
      <c r="C423" s="68">
        <v>5414</v>
      </c>
      <c r="D423" s="68" t="s">
        <v>130</v>
      </c>
      <c r="E423" s="68" t="s">
        <v>524</v>
      </c>
      <c r="F423" s="72">
        <v>1417.43</v>
      </c>
    </row>
    <row r="424" spans="1:6" ht="15">
      <c r="A424" s="59">
        <v>419</v>
      </c>
      <c r="B424" s="68" t="s">
        <v>244</v>
      </c>
      <c r="C424" s="68">
        <v>5415</v>
      </c>
      <c r="D424" s="68" t="s">
        <v>130</v>
      </c>
      <c r="E424" s="68" t="s">
        <v>525</v>
      </c>
      <c r="F424" s="72">
        <v>5733.42</v>
      </c>
    </row>
    <row r="425" spans="1:6" ht="15">
      <c r="A425" s="59">
        <v>420</v>
      </c>
      <c r="B425" s="68" t="s">
        <v>244</v>
      </c>
      <c r="C425" s="68">
        <v>5416</v>
      </c>
      <c r="D425" s="68" t="s">
        <v>132</v>
      </c>
      <c r="E425" s="68" t="s">
        <v>526</v>
      </c>
      <c r="F425" s="72">
        <v>5407.36</v>
      </c>
    </row>
    <row r="426" spans="1:6" ht="15">
      <c r="A426" s="59">
        <v>421</v>
      </c>
      <c r="B426" s="68" t="s">
        <v>244</v>
      </c>
      <c r="C426" s="68">
        <v>5417</v>
      </c>
      <c r="D426" s="68" t="s">
        <v>132</v>
      </c>
      <c r="E426" s="68" t="s">
        <v>527</v>
      </c>
      <c r="F426" s="72">
        <v>4633.86</v>
      </c>
    </row>
    <row r="427" spans="1:6" ht="15">
      <c r="A427" s="59">
        <v>422</v>
      </c>
      <c r="B427" s="68" t="s">
        <v>244</v>
      </c>
      <c r="C427" s="68">
        <v>5428</v>
      </c>
      <c r="D427" s="68" t="s">
        <v>46</v>
      </c>
      <c r="E427" s="68" t="s">
        <v>528</v>
      </c>
      <c r="F427" s="72">
        <v>1052.71</v>
      </c>
    </row>
    <row r="428" spans="1:6" ht="15">
      <c r="A428" s="59">
        <v>423</v>
      </c>
      <c r="B428" s="68" t="s">
        <v>244</v>
      </c>
      <c r="C428" s="68">
        <v>5451</v>
      </c>
      <c r="D428" s="68" t="s">
        <v>26</v>
      </c>
      <c r="E428" s="68" t="s">
        <v>529</v>
      </c>
      <c r="F428" s="72">
        <v>4021.45</v>
      </c>
    </row>
    <row r="429" spans="1:6" ht="15">
      <c r="A429" s="59">
        <v>424</v>
      </c>
      <c r="B429" s="68" t="s">
        <v>244</v>
      </c>
      <c r="C429" s="68">
        <v>5469</v>
      </c>
      <c r="D429" s="68" t="s">
        <v>124</v>
      </c>
      <c r="E429" s="68" t="s">
        <v>530</v>
      </c>
      <c r="F429" s="72">
        <v>892.5</v>
      </c>
    </row>
    <row r="430" spans="1:6" ht="15">
      <c r="A430" s="59">
        <v>425</v>
      </c>
      <c r="B430" s="68" t="s">
        <v>244</v>
      </c>
      <c r="C430" s="68">
        <v>5427</v>
      </c>
      <c r="D430" s="68" t="s">
        <v>46</v>
      </c>
      <c r="E430" s="68" t="s">
        <v>613</v>
      </c>
      <c r="F430" s="72">
        <v>1503.92</v>
      </c>
    </row>
    <row r="431" spans="1:6" ht="15">
      <c r="A431" s="59">
        <v>426</v>
      </c>
      <c r="B431" s="68" t="s">
        <v>244</v>
      </c>
      <c r="C431" s="68">
        <v>5437</v>
      </c>
      <c r="D431" s="68" t="s">
        <v>46</v>
      </c>
      <c r="E431" s="68" t="s">
        <v>614</v>
      </c>
      <c r="F431" s="72">
        <v>197.83</v>
      </c>
    </row>
    <row r="432" spans="1:6" ht="15">
      <c r="A432" s="59">
        <v>427</v>
      </c>
      <c r="B432" s="68" t="s">
        <v>244</v>
      </c>
      <c r="C432" s="68">
        <v>5449</v>
      </c>
      <c r="D432" s="68" t="s">
        <v>26</v>
      </c>
      <c r="E432" s="68" t="s">
        <v>615</v>
      </c>
      <c r="F432" s="72">
        <v>428.4</v>
      </c>
    </row>
    <row r="433" spans="1:6" ht="15">
      <c r="A433" s="59">
        <v>428</v>
      </c>
      <c r="B433" s="68" t="s">
        <v>244</v>
      </c>
      <c r="C433" s="68">
        <v>5450</v>
      </c>
      <c r="D433" s="68" t="s">
        <v>146</v>
      </c>
      <c r="E433" s="68" t="s">
        <v>616</v>
      </c>
      <c r="F433" s="72">
        <v>157.76</v>
      </c>
    </row>
    <row r="434" spans="1:6" ht="15">
      <c r="A434" s="59">
        <v>429</v>
      </c>
      <c r="B434" s="68" t="s">
        <v>244</v>
      </c>
      <c r="C434" s="68">
        <v>5462</v>
      </c>
      <c r="D434" s="68" t="s">
        <v>60</v>
      </c>
      <c r="E434" s="68" t="s">
        <v>617</v>
      </c>
      <c r="F434" s="72">
        <v>8303.49</v>
      </c>
    </row>
    <row r="435" spans="1:6" ht="15">
      <c r="A435" s="59">
        <v>430</v>
      </c>
      <c r="B435" s="68" t="s">
        <v>244</v>
      </c>
      <c r="C435" s="68">
        <v>5464</v>
      </c>
      <c r="D435" s="68" t="s">
        <v>27</v>
      </c>
      <c r="E435" s="68" t="s">
        <v>618</v>
      </c>
      <c r="F435" s="72">
        <v>2044.42</v>
      </c>
    </row>
    <row r="436" spans="1:6" ht="15">
      <c r="A436" s="59">
        <v>431</v>
      </c>
      <c r="B436" s="68" t="s">
        <v>244</v>
      </c>
      <c r="C436" s="68">
        <v>5466</v>
      </c>
      <c r="D436" s="68" t="s">
        <v>66</v>
      </c>
      <c r="E436" s="68" t="s">
        <v>619</v>
      </c>
      <c r="F436" s="72">
        <v>798.73</v>
      </c>
    </row>
    <row r="437" spans="1:6" ht="15">
      <c r="A437" s="59">
        <v>432</v>
      </c>
      <c r="B437" s="68" t="s">
        <v>244</v>
      </c>
      <c r="C437" s="68">
        <v>5467</v>
      </c>
      <c r="D437" s="68" t="s">
        <v>22</v>
      </c>
      <c r="E437" s="68" t="s">
        <v>620</v>
      </c>
      <c r="F437" s="72">
        <v>5507.77</v>
      </c>
    </row>
    <row r="438" spans="1:6" ht="15">
      <c r="A438" s="59">
        <v>433</v>
      </c>
      <c r="B438" s="68" t="s">
        <v>244</v>
      </c>
      <c r="C438" s="68">
        <v>5468</v>
      </c>
      <c r="D438" s="68" t="s">
        <v>22</v>
      </c>
      <c r="E438" s="68" t="s">
        <v>621</v>
      </c>
      <c r="F438" s="72">
        <v>7124.3</v>
      </c>
    </row>
    <row r="439" spans="1:6" ht="15">
      <c r="A439" s="59">
        <v>434</v>
      </c>
      <c r="B439" s="68" t="s">
        <v>244</v>
      </c>
      <c r="C439" s="68">
        <v>5472</v>
      </c>
      <c r="D439" s="68" t="s">
        <v>62</v>
      </c>
      <c r="E439" s="68" t="s">
        <v>622</v>
      </c>
      <c r="F439" s="72">
        <v>2851.69</v>
      </c>
    </row>
    <row r="440" spans="1:6" ht="15">
      <c r="A440" s="59">
        <v>435</v>
      </c>
      <c r="B440" s="68" t="s">
        <v>244</v>
      </c>
      <c r="C440" s="68">
        <v>5411</v>
      </c>
      <c r="D440" s="68" t="s">
        <v>60</v>
      </c>
      <c r="E440" s="68" t="s">
        <v>691</v>
      </c>
      <c r="F440" s="72">
        <v>411655.38</v>
      </c>
    </row>
    <row r="441" spans="1:6" ht="15">
      <c r="A441" s="59">
        <v>436</v>
      </c>
      <c r="B441" s="68" t="s">
        <v>244</v>
      </c>
      <c r="C441" s="68">
        <v>5408</v>
      </c>
      <c r="D441" s="68" t="s">
        <v>166</v>
      </c>
      <c r="E441" s="68" t="s">
        <v>707</v>
      </c>
      <c r="F441" s="72">
        <v>64</v>
      </c>
    </row>
    <row r="442" spans="1:6" ht="15">
      <c r="A442" s="59">
        <v>437</v>
      </c>
      <c r="B442" s="68" t="s">
        <v>244</v>
      </c>
      <c r="C442" s="68">
        <v>5409</v>
      </c>
      <c r="D442" s="68" t="s">
        <v>166</v>
      </c>
      <c r="E442" s="68" t="s">
        <v>708</v>
      </c>
      <c r="F442" s="72">
        <v>64</v>
      </c>
    </row>
    <row r="443" spans="1:6" ht="15">
      <c r="A443" s="59">
        <v>438</v>
      </c>
      <c r="B443" s="68" t="s">
        <v>244</v>
      </c>
      <c r="C443" s="68">
        <v>5455</v>
      </c>
      <c r="D443" s="68" t="s">
        <v>168</v>
      </c>
      <c r="E443" s="68" t="s">
        <v>709</v>
      </c>
      <c r="F443" s="72">
        <v>45</v>
      </c>
    </row>
    <row r="444" spans="1:6" ht="15">
      <c r="A444" s="59">
        <v>439</v>
      </c>
      <c r="B444" s="68" t="s">
        <v>244</v>
      </c>
      <c r="C444" s="68">
        <v>5456</v>
      </c>
      <c r="D444" s="68" t="s">
        <v>168</v>
      </c>
      <c r="E444" s="68" t="s">
        <v>710</v>
      </c>
      <c r="F444" s="72">
        <v>45</v>
      </c>
    </row>
    <row r="445" spans="1:6" ht="15">
      <c r="A445" s="59">
        <v>440</v>
      </c>
      <c r="B445" s="68" t="s">
        <v>244</v>
      </c>
      <c r="C445" s="68">
        <v>5457</v>
      </c>
      <c r="D445" s="68" t="s">
        <v>168</v>
      </c>
      <c r="E445" s="68" t="s">
        <v>711</v>
      </c>
      <c r="F445" s="72">
        <v>90</v>
      </c>
    </row>
    <row r="446" spans="1:6" ht="15">
      <c r="A446" s="59">
        <v>441</v>
      </c>
      <c r="B446" s="68" t="s">
        <v>244</v>
      </c>
      <c r="C446" s="68">
        <v>5458</v>
      </c>
      <c r="D446" s="68" t="s">
        <v>168</v>
      </c>
      <c r="E446" s="68" t="s">
        <v>712</v>
      </c>
      <c r="F446" s="72">
        <v>1335</v>
      </c>
    </row>
    <row r="447" spans="1:6" ht="15">
      <c r="A447" s="59">
        <v>442</v>
      </c>
      <c r="B447" s="68" t="s">
        <v>244</v>
      </c>
      <c r="C447" s="68">
        <v>5459</v>
      </c>
      <c r="D447" s="68" t="s">
        <v>168</v>
      </c>
      <c r="E447" s="68" t="s">
        <v>713</v>
      </c>
      <c r="F447" s="72">
        <v>45</v>
      </c>
    </row>
    <row r="448" spans="1:6" ht="15">
      <c r="A448" s="59">
        <v>443</v>
      </c>
      <c r="B448" s="68" t="s">
        <v>244</v>
      </c>
      <c r="C448" s="68">
        <v>5460</v>
      </c>
      <c r="D448" s="68" t="s">
        <v>168</v>
      </c>
      <c r="E448" s="68" t="s">
        <v>714</v>
      </c>
      <c r="F448" s="72">
        <v>1555</v>
      </c>
    </row>
    <row r="449" spans="1:6" ht="15">
      <c r="A449" s="59">
        <v>444</v>
      </c>
      <c r="B449" s="68" t="s">
        <v>244</v>
      </c>
      <c r="C449" s="68">
        <v>5461</v>
      </c>
      <c r="D449" s="68" t="s">
        <v>168</v>
      </c>
      <c r="E449" s="68" t="s">
        <v>715</v>
      </c>
      <c r="F449" s="72">
        <v>8235</v>
      </c>
    </row>
    <row r="450" spans="1:6" ht="15" customHeight="1">
      <c r="A450" s="77" t="s">
        <v>8</v>
      </c>
      <c r="B450" s="78"/>
      <c r="C450" s="57"/>
      <c r="D450" s="57"/>
      <c r="E450" s="15"/>
      <c r="F450" s="43">
        <f>SUM(F6:F449)</f>
        <v>2797189.9599999995</v>
      </c>
    </row>
  </sheetData>
  <sheetProtection/>
  <mergeCells count="3">
    <mergeCell ref="A2:E2"/>
    <mergeCell ref="A3:F3"/>
    <mergeCell ref="A450:B450"/>
  </mergeCells>
  <printOptions/>
  <pageMargins left="0.17007874015748004" right="0.17007874015748004" top="0.6153543307086611" bottom="0.6653543307086611" header="0.3200787401574801" footer="0.3700787401574801"/>
  <pageSetup fitToHeight="0" fitToWidth="0" horizontalDpi="600" verticalDpi="600" orientation="landscape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2" sqref="A2:E2"/>
    </sheetView>
  </sheetViews>
  <sheetFormatPr defaultColWidth="9.28125" defaultRowHeight="15"/>
  <cols>
    <col min="1" max="1" width="4.421875" style="0" customWidth="1"/>
    <col min="2" max="2" width="10.8515625" style="0" customWidth="1"/>
    <col min="3" max="3" width="16.421875" style="0" customWidth="1"/>
    <col min="4" max="4" width="28.140625" style="0" customWidth="1"/>
    <col min="5" max="5" width="72.140625" style="18" customWidth="1"/>
    <col min="6" max="6" width="12.8515625" style="44" customWidth="1"/>
  </cols>
  <sheetData>
    <row r="1" spans="1:3" ht="15.75" customHeight="1">
      <c r="A1" s="16" t="s">
        <v>0</v>
      </c>
      <c r="B1" s="17"/>
      <c r="C1" s="17"/>
    </row>
    <row r="2" spans="1:8" ht="28.5" customHeight="1">
      <c r="A2" s="75" t="s">
        <v>9</v>
      </c>
      <c r="B2" s="75"/>
      <c r="C2" s="75"/>
      <c r="D2" s="75"/>
      <c r="E2" s="75"/>
      <c r="H2" s="67"/>
    </row>
    <row r="3" spans="1:6" ht="28.5" customHeight="1">
      <c r="A3" s="76" t="s">
        <v>214</v>
      </c>
      <c r="B3" s="76"/>
      <c r="C3" s="76"/>
      <c r="D3" s="76"/>
      <c r="E3" s="76"/>
      <c r="F3" s="76"/>
    </row>
    <row r="5" spans="1:6" s="20" customFormat="1" ht="45">
      <c r="A5" s="19" t="s">
        <v>2</v>
      </c>
      <c r="B5" s="19" t="s">
        <v>3</v>
      </c>
      <c r="C5" s="9" t="s">
        <v>10</v>
      </c>
      <c r="D5" s="9" t="s">
        <v>11</v>
      </c>
      <c r="E5" s="9" t="s">
        <v>6</v>
      </c>
      <c r="F5" s="42" t="s">
        <v>7</v>
      </c>
    </row>
    <row r="6" spans="1:6" s="20" customFormat="1" ht="15" customHeight="1">
      <c r="A6" s="21"/>
      <c r="B6" s="53"/>
      <c r="C6" s="50"/>
      <c r="D6" s="50"/>
      <c r="E6" s="50"/>
      <c r="F6" s="49"/>
    </row>
    <row r="7" spans="1:6" ht="15" customHeight="1">
      <c r="A7" s="77" t="s">
        <v>8</v>
      </c>
      <c r="B7" s="78"/>
      <c r="C7" s="14"/>
      <c r="D7" s="14"/>
      <c r="E7" s="15"/>
      <c r="F7" s="43">
        <f>SUM(F6:F6)</f>
        <v>0</v>
      </c>
    </row>
    <row r="11" ht="15">
      <c r="E11"/>
    </row>
    <row r="12" ht="15">
      <c r="E12"/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A4" sqref="A4:E4"/>
    </sheetView>
  </sheetViews>
  <sheetFormatPr defaultColWidth="9.28125" defaultRowHeight="15"/>
  <cols>
    <col min="1" max="1" width="6.00390625" style="3" customWidth="1"/>
    <col min="2" max="2" width="14.7109375" style="22" customWidth="1"/>
    <col min="3" max="3" width="12.421875" style="3" customWidth="1"/>
    <col min="4" max="4" width="45.7109375" style="4" customWidth="1"/>
    <col min="5" max="5" width="110.00390625" style="4" bestFit="1" customWidth="1"/>
    <col min="6" max="6" width="13.140625" style="41" customWidth="1"/>
    <col min="7" max="16384" width="9.28125" style="4" customWidth="1"/>
  </cols>
  <sheetData>
    <row r="1" spans="1:2" ht="15.75" customHeight="1">
      <c r="A1" s="1" t="s">
        <v>0</v>
      </c>
      <c r="B1" s="3"/>
    </row>
    <row r="2" spans="1:2" ht="15.75" customHeight="1">
      <c r="A2" s="2"/>
      <c r="B2" s="3"/>
    </row>
    <row r="3" spans="1:2" ht="15.75" customHeight="1">
      <c r="A3" s="2"/>
      <c r="B3" s="3"/>
    </row>
    <row r="4" spans="1:8" ht="26.25" customHeight="1">
      <c r="A4" s="75" t="s">
        <v>12</v>
      </c>
      <c r="B4" s="75"/>
      <c r="C4" s="75"/>
      <c r="D4" s="75"/>
      <c r="E4" s="75"/>
      <c r="H4" s="67"/>
    </row>
    <row r="5" spans="1:6" ht="24" customHeight="1">
      <c r="A5" s="76" t="s">
        <v>214</v>
      </c>
      <c r="B5" s="76"/>
      <c r="C5" s="76"/>
      <c r="D5" s="76"/>
      <c r="E5" s="76"/>
      <c r="F5" s="76"/>
    </row>
    <row r="6" ht="16.5" customHeight="1"/>
    <row r="7" spans="1:6" s="11" customFormat="1" ht="60">
      <c r="A7" s="9" t="s">
        <v>2</v>
      </c>
      <c r="B7" s="9" t="s">
        <v>3</v>
      </c>
      <c r="C7" s="9" t="s">
        <v>13</v>
      </c>
      <c r="D7" s="9" t="s">
        <v>14</v>
      </c>
      <c r="E7" s="9" t="s">
        <v>6</v>
      </c>
      <c r="F7" s="42" t="s">
        <v>7</v>
      </c>
    </row>
    <row r="8" spans="1:6" ht="15">
      <c r="A8" s="55">
        <v>1</v>
      </c>
      <c r="B8" s="56" t="s">
        <v>215</v>
      </c>
      <c r="C8" s="56">
        <v>4661</v>
      </c>
      <c r="D8" s="56" t="s">
        <v>171</v>
      </c>
      <c r="E8" s="56" t="s">
        <v>220</v>
      </c>
      <c r="F8" s="49">
        <v>183.05</v>
      </c>
    </row>
    <row r="9" spans="1:6" ht="15">
      <c r="A9" s="55">
        <v>2</v>
      </c>
      <c r="B9" s="56" t="s">
        <v>215</v>
      </c>
      <c r="C9" s="56">
        <v>4663</v>
      </c>
      <c r="D9" s="56" t="s">
        <v>172</v>
      </c>
      <c r="E9" s="56" t="s">
        <v>220</v>
      </c>
      <c r="F9" s="49">
        <v>219.22</v>
      </c>
    </row>
    <row r="10" spans="1:6" ht="15">
      <c r="A10" s="55">
        <v>3</v>
      </c>
      <c r="B10" s="56" t="s">
        <v>215</v>
      </c>
      <c r="C10" s="56">
        <v>4665</v>
      </c>
      <c r="D10" s="56" t="s">
        <v>173</v>
      </c>
      <c r="E10" s="56" t="s">
        <v>220</v>
      </c>
      <c r="F10" s="49">
        <v>229.72</v>
      </c>
    </row>
    <row r="11" spans="1:6" ht="15">
      <c r="A11" s="55">
        <v>4</v>
      </c>
      <c r="B11" s="56" t="s">
        <v>215</v>
      </c>
      <c r="C11" s="56">
        <v>4667</v>
      </c>
      <c r="D11" s="56" t="s">
        <v>174</v>
      </c>
      <c r="E11" s="56" t="s">
        <v>220</v>
      </c>
      <c r="F11" s="49">
        <v>336.04</v>
      </c>
    </row>
    <row r="12" spans="1:6" ht="15">
      <c r="A12" s="55">
        <v>5</v>
      </c>
      <c r="B12" s="56" t="s">
        <v>215</v>
      </c>
      <c r="C12" s="56">
        <v>4669</v>
      </c>
      <c r="D12" s="56" t="s">
        <v>175</v>
      </c>
      <c r="E12" s="56" t="s">
        <v>220</v>
      </c>
      <c r="F12" s="49">
        <v>1189.61</v>
      </c>
    </row>
    <row r="13" spans="1:6" ht="15">
      <c r="A13" s="55">
        <v>6</v>
      </c>
      <c r="B13" s="56" t="s">
        <v>215</v>
      </c>
      <c r="C13" s="56">
        <v>4671</v>
      </c>
      <c r="D13" s="56" t="s">
        <v>176</v>
      </c>
      <c r="E13" s="56" t="s">
        <v>220</v>
      </c>
      <c r="F13" s="49">
        <v>667.38</v>
      </c>
    </row>
    <row r="14" spans="1:6" ht="15">
      <c r="A14" s="55">
        <v>7</v>
      </c>
      <c r="B14" s="56" t="s">
        <v>215</v>
      </c>
      <c r="C14" s="56">
        <v>4673</v>
      </c>
      <c r="D14" s="56" t="s">
        <v>177</v>
      </c>
      <c r="E14" s="56" t="s">
        <v>220</v>
      </c>
      <c r="F14" s="49">
        <v>165.83</v>
      </c>
    </row>
    <row r="15" spans="1:6" ht="15">
      <c r="A15" s="55">
        <v>8</v>
      </c>
      <c r="B15" s="56" t="s">
        <v>215</v>
      </c>
      <c r="C15" s="56">
        <v>4675</v>
      </c>
      <c r="D15" s="56" t="s">
        <v>178</v>
      </c>
      <c r="E15" s="56" t="s">
        <v>220</v>
      </c>
      <c r="F15" s="49">
        <v>1281.84</v>
      </c>
    </row>
    <row r="16" spans="1:6" ht="15">
      <c r="A16" s="55">
        <v>9</v>
      </c>
      <c r="B16" s="56" t="s">
        <v>215</v>
      </c>
      <c r="C16" s="56">
        <v>4677</v>
      </c>
      <c r="D16" s="56" t="s">
        <v>179</v>
      </c>
      <c r="E16" s="56" t="s">
        <v>220</v>
      </c>
      <c r="F16" s="49">
        <v>565.91</v>
      </c>
    </row>
    <row r="17" spans="1:6" ht="15">
      <c r="A17" s="55">
        <v>10</v>
      </c>
      <c r="B17" s="56" t="s">
        <v>215</v>
      </c>
      <c r="C17" s="56">
        <v>4679</v>
      </c>
      <c r="D17" s="56" t="s">
        <v>180</v>
      </c>
      <c r="E17" s="56" t="s">
        <v>220</v>
      </c>
      <c r="F17" s="49">
        <v>336.2</v>
      </c>
    </row>
    <row r="18" spans="1:6" ht="15">
      <c r="A18" s="55">
        <v>11</v>
      </c>
      <c r="B18" s="56" t="s">
        <v>215</v>
      </c>
      <c r="C18" s="56">
        <v>4681</v>
      </c>
      <c r="D18" s="56" t="s">
        <v>181</v>
      </c>
      <c r="E18" s="56" t="s">
        <v>220</v>
      </c>
      <c r="F18" s="49">
        <v>504.53</v>
      </c>
    </row>
    <row r="19" spans="1:6" ht="15">
      <c r="A19" s="55">
        <v>12</v>
      </c>
      <c r="B19" s="56" t="s">
        <v>215</v>
      </c>
      <c r="C19" s="56">
        <v>4683</v>
      </c>
      <c r="D19" s="56" t="s">
        <v>182</v>
      </c>
      <c r="E19" s="56" t="s">
        <v>220</v>
      </c>
      <c r="F19" s="49">
        <v>193.23</v>
      </c>
    </row>
    <row r="20" spans="1:6" ht="15">
      <c r="A20" s="55">
        <v>13</v>
      </c>
      <c r="B20" s="56" t="s">
        <v>215</v>
      </c>
      <c r="C20" s="56">
        <v>4685</v>
      </c>
      <c r="D20" s="56" t="s">
        <v>183</v>
      </c>
      <c r="E20" s="56" t="s">
        <v>220</v>
      </c>
      <c r="F20" s="49">
        <v>565.91</v>
      </c>
    </row>
    <row r="21" spans="1:6" ht="15">
      <c r="A21" s="55">
        <v>14</v>
      </c>
      <c r="B21" s="56" t="s">
        <v>215</v>
      </c>
      <c r="C21" s="56">
        <v>4687</v>
      </c>
      <c r="D21" s="56" t="s">
        <v>184</v>
      </c>
      <c r="E21" s="56" t="s">
        <v>220</v>
      </c>
      <c r="F21" s="49">
        <v>112.43</v>
      </c>
    </row>
    <row r="22" spans="1:6" ht="15">
      <c r="A22" s="55">
        <v>15</v>
      </c>
      <c r="B22" s="56" t="s">
        <v>215</v>
      </c>
      <c r="C22" s="56">
        <v>4689</v>
      </c>
      <c r="D22" s="56" t="s">
        <v>185</v>
      </c>
      <c r="E22" s="56" t="s">
        <v>220</v>
      </c>
      <c r="F22" s="49">
        <v>165.83</v>
      </c>
    </row>
    <row r="23" spans="1:6" ht="15">
      <c r="A23" s="55">
        <v>16</v>
      </c>
      <c r="B23" s="56" t="s">
        <v>215</v>
      </c>
      <c r="C23" s="56">
        <v>4691</v>
      </c>
      <c r="D23" s="56" t="s">
        <v>186</v>
      </c>
      <c r="E23" s="56" t="s">
        <v>220</v>
      </c>
      <c r="F23" s="49">
        <v>480.1</v>
      </c>
    </row>
    <row r="24" spans="1:6" ht="15">
      <c r="A24" s="55">
        <v>17</v>
      </c>
      <c r="B24" s="56" t="s">
        <v>215</v>
      </c>
      <c r="C24" s="56">
        <v>4693</v>
      </c>
      <c r="D24" s="56" t="s">
        <v>187</v>
      </c>
      <c r="E24" s="56" t="s">
        <v>220</v>
      </c>
      <c r="F24" s="49">
        <v>104.44</v>
      </c>
    </row>
    <row r="25" spans="1:6" ht="15">
      <c r="A25" s="55">
        <v>18</v>
      </c>
      <c r="B25" s="56" t="s">
        <v>215</v>
      </c>
      <c r="C25" s="56">
        <v>4695</v>
      </c>
      <c r="D25" s="56" t="s">
        <v>188</v>
      </c>
      <c r="E25" s="56" t="s">
        <v>220</v>
      </c>
      <c r="F25" s="49">
        <v>678.34</v>
      </c>
    </row>
    <row r="26" spans="1:6" ht="15">
      <c r="A26" s="55">
        <v>19</v>
      </c>
      <c r="B26" s="56" t="s">
        <v>215</v>
      </c>
      <c r="C26" s="56">
        <v>4697</v>
      </c>
      <c r="D26" s="56" t="s">
        <v>189</v>
      </c>
      <c r="E26" s="56" t="s">
        <v>220</v>
      </c>
      <c r="F26" s="49">
        <v>176.63</v>
      </c>
    </row>
    <row r="27" spans="1:6" ht="15">
      <c r="A27" s="55">
        <v>20</v>
      </c>
      <c r="B27" s="56" t="s">
        <v>215</v>
      </c>
      <c r="C27" s="56">
        <v>4699</v>
      </c>
      <c r="D27" s="56" t="s">
        <v>190</v>
      </c>
      <c r="E27" s="56" t="s">
        <v>220</v>
      </c>
      <c r="F27" s="49">
        <v>1032.24</v>
      </c>
    </row>
    <row r="28" spans="1:6" ht="15">
      <c r="A28" s="55">
        <v>21</v>
      </c>
      <c r="B28" s="56" t="s">
        <v>215</v>
      </c>
      <c r="C28" s="56">
        <v>4701</v>
      </c>
      <c r="D28" s="56" t="s">
        <v>191</v>
      </c>
      <c r="E28" s="56" t="s">
        <v>220</v>
      </c>
      <c r="F28" s="49">
        <v>627.77</v>
      </c>
    </row>
    <row r="29" spans="1:6" ht="15">
      <c r="A29" s="55">
        <v>22</v>
      </c>
      <c r="B29" s="56" t="s">
        <v>215</v>
      </c>
      <c r="C29" s="56">
        <v>4703</v>
      </c>
      <c r="D29" s="56" t="s">
        <v>192</v>
      </c>
      <c r="E29" s="56" t="s">
        <v>220</v>
      </c>
      <c r="F29" s="49">
        <v>572.49</v>
      </c>
    </row>
    <row r="30" spans="1:6" ht="15">
      <c r="A30" s="55">
        <v>23</v>
      </c>
      <c r="B30" s="56" t="s">
        <v>215</v>
      </c>
      <c r="C30" s="56">
        <v>4705</v>
      </c>
      <c r="D30" s="56" t="s">
        <v>193</v>
      </c>
      <c r="E30" s="56" t="s">
        <v>220</v>
      </c>
      <c r="F30" s="49">
        <v>90.04</v>
      </c>
    </row>
    <row r="31" spans="1:6" ht="15">
      <c r="A31" s="55">
        <v>24</v>
      </c>
      <c r="B31" s="56" t="s">
        <v>215</v>
      </c>
      <c r="C31" s="56">
        <v>4707</v>
      </c>
      <c r="D31" s="56" t="s">
        <v>194</v>
      </c>
      <c r="E31" s="56" t="s">
        <v>220</v>
      </c>
      <c r="F31" s="49">
        <v>195.11</v>
      </c>
    </row>
    <row r="32" spans="1:6" ht="15">
      <c r="A32" s="55">
        <v>25</v>
      </c>
      <c r="B32" s="56" t="s">
        <v>215</v>
      </c>
      <c r="C32" s="56">
        <v>4709</v>
      </c>
      <c r="D32" s="56" t="s">
        <v>195</v>
      </c>
      <c r="E32" s="56" t="s">
        <v>220</v>
      </c>
      <c r="F32" s="49">
        <v>200.9</v>
      </c>
    </row>
    <row r="33" spans="1:6" ht="15">
      <c r="A33" s="55">
        <v>26</v>
      </c>
      <c r="B33" s="56" t="s">
        <v>215</v>
      </c>
      <c r="C33" s="56">
        <v>4711</v>
      </c>
      <c r="D33" s="56" t="s">
        <v>196</v>
      </c>
      <c r="E33" s="56" t="s">
        <v>220</v>
      </c>
      <c r="F33" s="49">
        <v>138.89</v>
      </c>
    </row>
    <row r="34" spans="1:6" ht="15">
      <c r="A34" s="55">
        <v>27</v>
      </c>
      <c r="B34" s="56" t="s">
        <v>215</v>
      </c>
      <c r="C34" s="56">
        <v>4713</v>
      </c>
      <c r="D34" s="56" t="s">
        <v>197</v>
      </c>
      <c r="E34" s="56" t="s">
        <v>220</v>
      </c>
      <c r="F34" s="49">
        <v>153.61</v>
      </c>
    </row>
    <row r="35" spans="1:6" ht="15">
      <c r="A35" s="55">
        <v>28</v>
      </c>
      <c r="B35" s="56" t="s">
        <v>215</v>
      </c>
      <c r="C35" s="56">
        <v>4715</v>
      </c>
      <c r="D35" s="56" t="s">
        <v>198</v>
      </c>
      <c r="E35" s="56" t="s">
        <v>220</v>
      </c>
      <c r="F35" s="49">
        <v>355.64</v>
      </c>
    </row>
    <row r="36" spans="1:6" ht="15">
      <c r="A36" s="55">
        <v>29</v>
      </c>
      <c r="B36" s="56" t="s">
        <v>215</v>
      </c>
      <c r="C36" s="56">
        <v>4717</v>
      </c>
      <c r="D36" s="56" t="s">
        <v>199</v>
      </c>
      <c r="E36" s="56" t="s">
        <v>220</v>
      </c>
      <c r="F36" s="49">
        <v>355.61</v>
      </c>
    </row>
    <row r="37" spans="1:6" ht="15">
      <c r="A37" s="55">
        <v>30</v>
      </c>
      <c r="B37" s="56" t="s">
        <v>215</v>
      </c>
      <c r="C37" s="56">
        <v>4719</v>
      </c>
      <c r="D37" s="56" t="s">
        <v>200</v>
      </c>
      <c r="E37" s="56" t="s">
        <v>220</v>
      </c>
      <c r="F37" s="49">
        <v>474.78</v>
      </c>
    </row>
    <row r="38" spans="1:6" ht="15">
      <c r="A38" s="55">
        <v>31</v>
      </c>
      <c r="B38" s="56" t="s">
        <v>215</v>
      </c>
      <c r="C38" s="56">
        <v>4721</v>
      </c>
      <c r="D38" s="56" t="s">
        <v>201</v>
      </c>
      <c r="E38" s="56" t="s">
        <v>220</v>
      </c>
      <c r="F38" s="49">
        <v>1139.66</v>
      </c>
    </row>
    <row r="39" spans="1:6" ht="15">
      <c r="A39" s="55">
        <v>32</v>
      </c>
      <c r="B39" s="56" t="s">
        <v>215</v>
      </c>
      <c r="C39" s="56">
        <v>4723</v>
      </c>
      <c r="D39" s="56" t="s">
        <v>202</v>
      </c>
      <c r="E39" s="56" t="s">
        <v>220</v>
      </c>
      <c r="F39" s="49">
        <v>636.07</v>
      </c>
    </row>
    <row r="40" spans="1:6" ht="15">
      <c r="A40" s="55">
        <v>33</v>
      </c>
      <c r="B40" s="56" t="s">
        <v>215</v>
      </c>
      <c r="C40" s="56">
        <v>4725</v>
      </c>
      <c r="D40" s="56" t="s">
        <v>203</v>
      </c>
      <c r="E40" s="56" t="s">
        <v>220</v>
      </c>
      <c r="F40" s="49">
        <v>436.1</v>
      </c>
    </row>
    <row r="41" spans="1:6" ht="15">
      <c r="A41" s="55">
        <v>34</v>
      </c>
      <c r="B41" s="56" t="s">
        <v>215</v>
      </c>
      <c r="C41" s="56">
        <v>4727</v>
      </c>
      <c r="D41" s="56" t="s">
        <v>204</v>
      </c>
      <c r="E41" s="56" t="s">
        <v>220</v>
      </c>
      <c r="F41" s="49">
        <v>116.03</v>
      </c>
    </row>
    <row r="42" spans="1:6" ht="15">
      <c r="A42" s="55">
        <v>35</v>
      </c>
      <c r="B42" s="56" t="s">
        <v>215</v>
      </c>
      <c r="C42" s="56">
        <v>4729</v>
      </c>
      <c r="D42" s="56" t="s">
        <v>205</v>
      </c>
      <c r="E42" s="56" t="s">
        <v>220</v>
      </c>
      <c r="F42" s="49">
        <v>183.05</v>
      </c>
    </row>
    <row r="43" spans="1:6" ht="15">
      <c r="A43" s="55">
        <v>36</v>
      </c>
      <c r="B43" s="56" t="s">
        <v>215</v>
      </c>
      <c r="C43" s="56">
        <v>4731</v>
      </c>
      <c r="D43" s="56" t="s">
        <v>219</v>
      </c>
      <c r="E43" s="56" t="s">
        <v>220</v>
      </c>
      <c r="F43" s="49">
        <v>195.11</v>
      </c>
    </row>
    <row r="44" spans="1:6" ht="15">
      <c r="A44" s="55">
        <v>37</v>
      </c>
      <c r="B44" s="56" t="s">
        <v>215</v>
      </c>
      <c r="C44" s="56">
        <v>4733</v>
      </c>
      <c r="D44" s="56" t="s">
        <v>206</v>
      </c>
      <c r="E44" s="56" t="s">
        <v>220</v>
      </c>
      <c r="F44" s="49">
        <v>628.86</v>
      </c>
    </row>
    <row r="45" spans="1:6" ht="15">
      <c r="A45" s="55">
        <v>38</v>
      </c>
      <c r="B45" s="56" t="s">
        <v>215</v>
      </c>
      <c r="C45" s="56">
        <v>4735</v>
      </c>
      <c r="D45" s="56" t="s">
        <v>207</v>
      </c>
      <c r="E45" s="56" t="s">
        <v>220</v>
      </c>
      <c r="F45" s="49">
        <v>165.83</v>
      </c>
    </row>
    <row r="46" spans="1:6" ht="15">
      <c r="A46" s="55">
        <v>39</v>
      </c>
      <c r="B46" s="56" t="s">
        <v>215</v>
      </c>
      <c r="C46" s="56">
        <v>4737</v>
      </c>
      <c r="D46" s="56" t="s">
        <v>208</v>
      </c>
      <c r="E46" s="56" t="s">
        <v>220</v>
      </c>
      <c r="F46" s="49">
        <v>211.08</v>
      </c>
    </row>
    <row r="47" spans="1:6" ht="15">
      <c r="A47" s="55">
        <v>40</v>
      </c>
      <c r="B47" s="56" t="s">
        <v>215</v>
      </c>
      <c r="C47" s="56">
        <v>4739</v>
      </c>
      <c r="D47" s="56" t="s">
        <v>209</v>
      </c>
      <c r="E47" s="56" t="s">
        <v>220</v>
      </c>
      <c r="F47" s="49">
        <v>485.58</v>
      </c>
    </row>
    <row r="48" spans="1:6" ht="15">
      <c r="A48" s="55">
        <v>41</v>
      </c>
      <c r="B48" s="56" t="s">
        <v>215</v>
      </c>
      <c r="C48" s="56">
        <v>4741</v>
      </c>
      <c r="D48" s="56" t="s">
        <v>210</v>
      </c>
      <c r="E48" s="56" t="s">
        <v>220</v>
      </c>
      <c r="F48" s="49">
        <v>162.85</v>
      </c>
    </row>
    <row r="49" spans="1:6" ht="15">
      <c r="A49" s="55">
        <v>42</v>
      </c>
      <c r="B49" s="56" t="s">
        <v>215</v>
      </c>
      <c r="C49" s="56">
        <v>4743</v>
      </c>
      <c r="D49" s="56" t="s">
        <v>211</v>
      </c>
      <c r="E49" s="56" t="s">
        <v>220</v>
      </c>
      <c r="F49" s="49">
        <v>320.38</v>
      </c>
    </row>
    <row r="50" spans="1:6" ht="15">
      <c r="A50" s="55">
        <v>43</v>
      </c>
      <c r="B50" s="56" t="s">
        <v>215</v>
      </c>
      <c r="C50" s="56">
        <v>4745</v>
      </c>
      <c r="D50" s="56" t="s">
        <v>169</v>
      </c>
      <c r="E50" s="56" t="s">
        <v>221</v>
      </c>
      <c r="F50" s="49">
        <v>9835.83</v>
      </c>
    </row>
    <row r="51" spans="1:6" ht="15">
      <c r="A51" s="55">
        <v>44</v>
      </c>
      <c r="B51" s="56" t="s">
        <v>215</v>
      </c>
      <c r="C51" s="56">
        <v>4747</v>
      </c>
      <c r="D51" s="56" t="s">
        <v>212</v>
      </c>
      <c r="E51" s="56" t="s">
        <v>222</v>
      </c>
      <c r="F51" s="49">
        <v>632.14</v>
      </c>
    </row>
    <row r="52" spans="1:6" ht="15">
      <c r="A52" s="55">
        <v>45</v>
      </c>
      <c r="B52" s="56" t="s">
        <v>215</v>
      </c>
      <c r="C52" s="56">
        <v>4749</v>
      </c>
      <c r="D52" s="56" t="s">
        <v>169</v>
      </c>
      <c r="E52" s="56" t="s">
        <v>223</v>
      </c>
      <c r="F52" s="49">
        <v>1206.05</v>
      </c>
    </row>
    <row r="53" spans="1:6" ht="15">
      <c r="A53" s="55">
        <v>46</v>
      </c>
      <c r="B53" s="56" t="s">
        <v>215</v>
      </c>
      <c r="C53" s="56">
        <v>4751</v>
      </c>
      <c r="D53" s="56" t="s">
        <v>169</v>
      </c>
      <c r="E53" s="56" t="s">
        <v>224</v>
      </c>
      <c r="F53" s="49">
        <v>21.61</v>
      </c>
    </row>
    <row r="54" spans="1:6" ht="15">
      <c r="A54" s="55">
        <v>47</v>
      </c>
      <c r="B54" s="56" t="s">
        <v>215</v>
      </c>
      <c r="C54" s="56">
        <v>4753</v>
      </c>
      <c r="D54" s="56" t="s">
        <v>169</v>
      </c>
      <c r="E54" s="56" t="s">
        <v>225</v>
      </c>
      <c r="F54" s="49">
        <v>145.63</v>
      </c>
    </row>
    <row r="55" spans="1:6" ht="15">
      <c r="A55" s="55">
        <v>48</v>
      </c>
      <c r="B55" s="56" t="s">
        <v>215</v>
      </c>
      <c r="C55" s="56">
        <v>4662</v>
      </c>
      <c r="D55" s="56" t="s">
        <v>171</v>
      </c>
      <c r="E55" s="56" t="s">
        <v>231</v>
      </c>
      <c r="F55" s="49">
        <v>985.95</v>
      </c>
    </row>
    <row r="56" spans="1:6" ht="15">
      <c r="A56" s="55">
        <v>49</v>
      </c>
      <c r="B56" s="56" t="s">
        <v>215</v>
      </c>
      <c r="C56" s="56">
        <v>4664</v>
      </c>
      <c r="D56" s="56" t="s">
        <v>172</v>
      </c>
      <c r="E56" s="56" t="s">
        <v>231</v>
      </c>
      <c r="F56" s="49">
        <v>1180.78</v>
      </c>
    </row>
    <row r="57" spans="1:6" ht="15">
      <c r="A57" s="55">
        <v>50</v>
      </c>
      <c r="B57" s="56" t="s">
        <v>215</v>
      </c>
      <c r="C57" s="56">
        <v>4666</v>
      </c>
      <c r="D57" s="56" t="s">
        <v>173</v>
      </c>
      <c r="E57" s="56" t="s">
        <v>231</v>
      </c>
      <c r="F57" s="49">
        <v>1237.28</v>
      </c>
    </row>
    <row r="58" spans="1:6" ht="15">
      <c r="A58" s="55">
        <v>51</v>
      </c>
      <c r="B58" s="56" t="s">
        <v>215</v>
      </c>
      <c r="C58" s="56">
        <v>4668</v>
      </c>
      <c r="D58" s="56" t="s">
        <v>174</v>
      </c>
      <c r="E58" s="56" t="s">
        <v>231</v>
      </c>
      <c r="F58" s="49">
        <v>1809.96</v>
      </c>
    </row>
    <row r="59" spans="1:6" ht="15">
      <c r="A59" s="55">
        <v>52</v>
      </c>
      <c r="B59" s="56" t="s">
        <v>215</v>
      </c>
      <c r="C59" s="56">
        <v>4670</v>
      </c>
      <c r="D59" s="56" t="s">
        <v>175</v>
      </c>
      <c r="E59" s="56" t="s">
        <v>231</v>
      </c>
      <c r="F59" s="49">
        <v>6407.39</v>
      </c>
    </row>
    <row r="60" spans="1:6" ht="15">
      <c r="A60" s="55">
        <v>53</v>
      </c>
      <c r="B60" s="56" t="s">
        <v>215</v>
      </c>
      <c r="C60" s="56">
        <v>4672</v>
      </c>
      <c r="D60" s="56" t="s">
        <v>176</v>
      </c>
      <c r="E60" s="56" t="s">
        <v>231</v>
      </c>
      <c r="F60" s="49">
        <v>3594.62</v>
      </c>
    </row>
    <row r="61" spans="1:6" ht="15">
      <c r="A61" s="55">
        <v>54</v>
      </c>
      <c r="B61" s="56" t="s">
        <v>215</v>
      </c>
      <c r="C61" s="56">
        <v>4674</v>
      </c>
      <c r="D61" s="56" t="s">
        <v>177</v>
      </c>
      <c r="E61" s="56" t="s">
        <v>231</v>
      </c>
      <c r="F61" s="49">
        <v>893.17</v>
      </c>
    </row>
    <row r="62" spans="1:6" ht="15">
      <c r="A62" s="55">
        <v>55</v>
      </c>
      <c r="B62" s="56" t="s">
        <v>215</v>
      </c>
      <c r="C62" s="56">
        <v>4676</v>
      </c>
      <c r="D62" s="56" t="s">
        <v>178</v>
      </c>
      <c r="E62" s="56" t="s">
        <v>231</v>
      </c>
      <c r="F62" s="49">
        <v>6904.16</v>
      </c>
    </row>
    <row r="63" spans="1:6" ht="15">
      <c r="A63" s="55">
        <v>56</v>
      </c>
      <c r="B63" s="56" t="s">
        <v>215</v>
      </c>
      <c r="C63" s="56">
        <v>4678</v>
      </c>
      <c r="D63" s="56" t="s">
        <v>179</v>
      </c>
      <c r="E63" s="56" t="s">
        <v>231</v>
      </c>
      <c r="F63" s="49">
        <v>3048.09</v>
      </c>
    </row>
    <row r="64" spans="1:6" ht="15">
      <c r="A64" s="55">
        <v>57</v>
      </c>
      <c r="B64" s="56" t="s">
        <v>215</v>
      </c>
      <c r="C64" s="56">
        <v>4680</v>
      </c>
      <c r="D64" s="56" t="s">
        <v>180</v>
      </c>
      <c r="E64" s="56" t="s">
        <v>231</v>
      </c>
      <c r="F64" s="49">
        <v>1810.8</v>
      </c>
    </row>
    <row r="65" spans="1:6" ht="15">
      <c r="A65" s="55">
        <v>58</v>
      </c>
      <c r="B65" s="56" t="s">
        <v>215</v>
      </c>
      <c r="C65" s="56">
        <v>4682</v>
      </c>
      <c r="D65" s="56" t="s">
        <v>181</v>
      </c>
      <c r="E65" s="56" t="s">
        <v>231</v>
      </c>
      <c r="F65" s="49">
        <v>2717.47</v>
      </c>
    </row>
    <row r="66" spans="1:6" ht="15">
      <c r="A66" s="55">
        <v>59</v>
      </c>
      <c r="B66" s="56" t="s">
        <v>215</v>
      </c>
      <c r="C66" s="56">
        <v>4684</v>
      </c>
      <c r="D66" s="56" t="s">
        <v>182</v>
      </c>
      <c r="E66" s="56" t="s">
        <v>231</v>
      </c>
      <c r="F66" s="49">
        <v>1040.77</v>
      </c>
    </row>
    <row r="67" spans="1:6" ht="15">
      <c r="A67" s="55">
        <v>60</v>
      </c>
      <c r="B67" s="56" t="s">
        <v>215</v>
      </c>
      <c r="C67" s="56">
        <v>4686</v>
      </c>
      <c r="D67" s="56" t="s">
        <v>183</v>
      </c>
      <c r="E67" s="56" t="s">
        <v>231</v>
      </c>
      <c r="F67" s="49">
        <v>3048.09</v>
      </c>
    </row>
    <row r="68" spans="1:6" ht="15">
      <c r="A68" s="55">
        <v>61</v>
      </c>
      <c r="B68" s="56" t="s">
        <v>215</v>
      </c>
      <c r="C68" s="56">
        <v>4688</v>
      </c>
      <c r="D68" s="56" t="s">
        <v>184</v>
      </c>
      <c r="E68" s="56" t="s">
        <v>231</v>
      </c>
      <c r="F68" s="49">
        <v>605.57</v>
      </c>
    </row>
    <row r="69" spans="1:6" ht="15">
      <c r="A69" s="55">
        <v>62</v>
      </c>
      <c r="B69" s="56" t="s">
        <v>215</v>
      </c>
      <c r="C69" s="56">
        <v>4690</v>
      </c>
      <c r="D69" s="56" t="s">
        <v>185</v>
      </c>
      <c r="E69" s="56" t="s">
        <v>231</v>
      </c>
      <c r="F69" s="49">
        <v>893.17</v>
      </c>
    </row>
    <row r="70" spans="1:6" ht="15">
      <c r="A70" s="55">
        <v>63</v>
      </c>
      <c r="B70" s="56" t="s">
        <v>215</v>
      </c>
      <c r="C70" s="56">
        <v>4692</v>
      </c>
      <c r="D70" s="56" t="s">
        <v>186</v>
      </c>
      <c r="E70" s="56" t="s">
        <v>231</v>
      </c>
      <c r="F70" s="49">
        <v>2585.9</v>
      </c>
    </row>
    <row r="71" spans="1:6" ht="15">
      <c r="A71" s="55">
        <v>64</v>
      </c>
      <c r="B71" s="56" t="s">
        <v>215</v>
      </c>
      <c r="C71" s="56">
        <v>4694</v>
      </c>
      <c r="D71" s="56" t="s">
        <v>187</v>
      </c>
      <c r="E71" s="56" t="s">
        <v>231</v>
      </c>
      <c r="F71" s="49">
        <v>562.56</v>
      </c>
    </row>
    <row r="72" spans="1:6" ht="15">
      <c r="A72" s="55">
        <v>65</v>
      </c>
      <c r="B72" s="56" t="s">
        <v>215</v>
      </c>
      <c r="C72" s="56">
        <v>4696</v>
      </c>
      <c r="D72" s="56" t="s">
        <v>188</v>
      </c>
      <c r="E72" s="56" t="s">
        <v>231</v>
      </c>
      <c r="F72" s="49">
        <v>3653.66</v>
      </c>
    </row>
    <row r="73" spans="1:6" ht="15">
      <c r="A73" s="55">
        <v>66</v>
      </c>
      <c r="B73" s="56" t="s">
        <v>215</v>
      </c>
      <c r="C73" s="56">
        <v>4698</v>
      </c>
      <c r="D73" s="56" t="s">
        <v>189</v>
      </c>
      <c r="E73" s="56" t="s">
        <v>231</v>
      </c>
      <c r="F73" s="49">
        <v>951.37</v>
      </c>
    </row>
    <row r="74" spans="1:6" ht="15">
      <c r="A74" s="55">
        <v>67</v>
      </c>
      <c r="B74" s="56" t="s">
        <v>215</v>
      </c>
      <c r="C74" s="56">
        <v>4700</v>
      </c>
      <c r="D74" s="56" t="s">
        <v>190</v>
      </c>
      <c r="E74" s="56" t="s">
        <v>231</v>
      </c>
      <c r="F74" s="49">
        <v>5559.76</v>
      </c>
    </row>
    <row r="75" spans="1:6" ht="15">
      <c r="A75" s="55">
        <v>68</v>
      </c>
      <c r="B75" s="56" t="s">
        <v>215</v>
      </c>
      <c r="C75" s="56">
        <v>4702</v>
      </c>
      <c r="D75" s="56" t="s">
        <v>191</v>
      </c>
      <c r="E75" s="56" t="s">
        <v>231</v>
      </c>
      <c r="F75" s="49">
        <v>3381.23</v>
      </c>
    </row>
    <row r="76" spans="1:6" ht="15">
      <c r="A76" s="55">
        <v>69</v>
      </c>
      <c r="B76" s="56" t="s">
        <v>215</v>
      </c>
      <c r="C76" s="56">
        <v>4704</v>
      </c>
      <c r="D76" s="56" t="s">
        <v>192</v>
      </c>
      <c r="E76" s="56" t="s">
        <v>231</v>
      </c>
      <c r="F76" s="49">
        <v>3083.51</v>
      </c>
    </row>
    <row r="77" spans="1:6" ht="15">
      <c r="A77" s="55">
        <v>70</v>
      </c>
      <c r="B77" s="56" t="s">
        <v>215</v>
      </c>
      <c r="C77" s="56">
        <v>4706</v>
      </c>
      <c r="D77" s="56" t="s">
        <v>193</v>
      </c>
      <c r="E77" s="56" t="s">
        <v>231</v>
      </c>
      <c r="F77" s="49">
        <v>484.96</v>
      </c>
    </row>
    <row r="78" spans="1:6" ht="15">
      <c r="A78" s="55">
        <v>71</v>
      </c>
      <c r="B78" s="56" t="s">
        <v>215</v>
      </c>
      <c r="C78" s="56">
        <v>4708</v>
      </c>
      <c r="D78" s="56" t="s">
        <v>194</v>
      </c>
      <c r="E78" s="56" t="s">
        <v>232</v>
      </c>
      <c r="F78" s="49">
        <v>1050.89</v>
      </c>
    </row>
    <row r="79" spans="1:6" ht="15">
      <c r="A79" s="55">
        <v>72</v>
      </c>
      <c r="B79" s="56" t="s">
        <v>215</v>
      </c>
      <c r="C79" s="56">
        <v>4710</v>
      </c>
      <c r="D79" s="56" t="s">
        <v>195</v>
      </c>
      <c r="E79" s="56" t="s">
        <v>231</v>
      </c>
      <c r="F79" s="49">
        <v>1082.1</v>
      </c>
    </row>
    <row r="80" spans="1:6" ht="15">
      <c r="A80" s="55">
        <v>73</v>
      </c>
      <c r="B80" s="56" t="s">
        <v>215</v>
      </c>
      <c r="C80" s="56">
        <v>4712</v>
      </c>
      <c r="D80" s="56" t="s">
        <v>196</v>
      </c>
      <c r="E80" s="56" t="s">
        <v>231</v>
      </c>
      <c r="F80" s="49">
        <v>748.11</v>
      </c>
    </row>
    <row r="81" spans="1:6" ht="15">
      <c r="A81" s="55">
        <v>74</v>
      </c>
      <c r="B81" s="56" t="s">
        <v>215</v>
      </c>
      <c r="C81" s="56">
        <v>4714</v>
      </c>
      <c r="D81" s="56" t="s">
        <v>197</v>
      </c>
      <c r="E81" s="56" t="s">
        <v>231</v>
      </c>
      <c r="F81" s="49">
        <v>827.39</v>
      </c>
    </row>
    <row r="82" spans="1:6" ht="15">
      <c r="A82" s="55">
        <v>75</v>
      </c>
      <c r="B82" s="56" t="s">
        <v>215</v>
      </c>
      <c r="C82" s="56">
        <v>4716</v>
      </c>
      <c r="D82" s="56" t="s">
        <v>198</v>
      </c>
      <c r="E82" s="56" t="s">
        <v>231</v>
      </c>
      <c r="F82" s="49">
        <v>1915.36</v>
      </c>
    </row>
    <row r="83" spans="1:6" ht="15">
      <c r="A83" s="55">
        <v>76</v>
      </c>
      <c r="B83" s="56" t="s">
        <v>215</v>
      </c>
      <c r="C83" s="56">
        <v>4718</v>
      </c>
      <c r="D83" s="56" t="s">
        <v>199</v>
      </c>
      <c r="E83" s="56" t="s">
        <v>231</v>
      </c>
      <c r="F83" s="49">
        <v>1915.39</v>
      </c>
    </row>
    <row r="84" spans="1:6" ht="15">
      <c r="A84" s="55">
        <v>77</v>
      </c>
      <c r="B84" s="56" t="s">
        <v>215</v>
      </c>
      <c r="C84" s="56">
        <v>4720</v>
      </c>
      <c r="D84" s="56" t="s">
        <v>200</v>
      </c>
      <c r="E84" s="56" t="s">
        <v>231</v>
      </c>
      <c r="F84" s="49">
        <v>2557.22</v>
      </c>
    </row>
    <row r="85" spans="1:6" ht="15">
      <c r="A85" s="55">
        <v>78</v>
      </c>
      <c r="B85" s="56" t="s">
        <v>215</v>
      </c>
      <c r="C85" s="56">
        <v>4722</v>
      </c>
      <c r="D85" s="56" t="s">
        <v>201</v>
      </c>
      <c r="E85" s="56" t="s">
        <v>231</v>
      </c>
      <c r="F85" s="49">
        <v>6138.34</v>
      </c>
    </row>
    <row r="86" spans="1:6" ht="15">
      <c r="A86" s="55">
        <v>79</v>
      </c>
      <c r="B86" s="56" t="s">
        <v>215</v>
      </c>
      <c r="C86" s="56">
        <v>4724</v>
      </c>
      <c r="D86" s="56" t="s">
        <v>202</v>
      </c>
      <c r="E86" s="56" t="s">
        <v>231</v>
      </c>
      <c r="F86" s="49">
        <v>3425.93</v>
      </c>
    </row>
    <row r="87" spans="1:6" ht="15">
      <c r="A87" s="55">
        <v>80</v>
      </c>
      <c r="B87" s="56" t="s">
        <v>215</v>
      </c>
      <c r="C87" s="56">
        <v>4726</v>
      </c>
      <c r="D87" s="56" t="s">
        <v>203</v>
      </c>
      <c r="E87" s="56" t="s">
        <v>231</v>
      </c>
      <c r="F87" s="49">
        <v>2348.9</v>
      </c>
    </row>
    <row r="88" spans="1:6" ht="15">
      <c r="A88" s="55">
        <v>81</v>
      </c>
      <c r="B88" s="56" t="s">
        <v>215</v>
      </c>
      <c r="C88" s="56">
        <v>4728</v>
      </c>
      <c r="D88" s="56" t="s">
        <v>204</v>
      </c>
      <c r="E88" s="56" t="s">
        <v>231</v>
      </c>
      <c r="F88" s="49">
        <v>624.97</v>
      </c>
    </row>
    <row r="89" spans="1:6" ht="15">
      <c r="A89" s="55">
        <v>82</v>
      </c>
      <c r="B89" s="56" t="s">
        <v>215</v>
      </c>
      <c r="C89" s="56">
        <v>4730</v>
      </c>
      <c r="D89" s="56" t="s">
        <v>205</v>
      </c>
      <c r="E89" s="56" t="s">
        <v>231</v>
      </c>
      <c r="F89" s="49">
        <v>985.95</v>
      </c>
    </row>
    <row r="90" spans="1:6" ht="15">
      <c r="A90" s="55">
        <v>83</v>
      </c>
      <c r="B90" s="56" t="s">
        <v>215</v>
      </c>
      <c r="C90" s="56">
        <v>4732</v>
      </c>
      <c r="D90" s="56" t="s">
        <v>219</v>
      </c>
      <c r="E90" s="56" t="s">
        <v>231</v>
      </c>
      <c r="F90" s="49">
        <v>1050.89</v>
      </c>
    </row>
    <row r="91" spans="1:6" ht="15">
      <c r="A91" s="55">
        <v>84</v>
      </c>
      <c r="B91" s="56" t="s">
        <v>215</v>
      </c>
      <c r="C91" s="56">
        <v>4734</v>
      </c>
      <c r="D91" s="56" t="s">
        <v>206</v>
      </c>
      <c r="E91" s="56" t="s">
        <v>231</v>
      </c>
      <c r="F91" s="49">
        <v>3387.14</v>
      </c>
    </row>
    <row r="92" spans="1:6" ht="15">
      <c r="A92" s="55">
        <v>85</v>
      </c>
      <c r="B92" s="56" t="s">
        <v>215</v>
      </c>
      <c r="C92" s="56">
        <v>4736</v>
      </c>
      <c r="D92" s="56" t="s">
        <v>207</v>
      </c>
      <c r="E92" s="56" t="s">
        <v>231</v>
      </c>
      <c r="F92" s="49">
        <v>893.17</v>
      </c>
    </row>
    <row r="93" spans="1:6" ht="15">
      <c r="A93" s="55">
        <v>86</v>
      </c>
      <c r="B93" s="56" t="s">
        <v>215</v>
      </c>
      <c r="C93" s="56">
        <v>4738</v>
      </c>
      <c r="D93" s="56" t="s">
        <v>208</v>
      </c>
      <c r="E93" s="56" t="s">
        <v>231</v>
      </c>
      <c r="F93" s="49">
        <v>1136.92</v>
      </c>
    </row>
    <row r="94" spans="1:6" ht="15">
      <c r="A94" s="55">
        <v>87</v>
      </c>
      <c r="B94" s="56" t="s">
        <v>215</v>
      </c>
      <c r="C94" s="56">
        <v>4740</v>
      </c>
      <c r="D94" s="56" t="s">
        <v>209</v>
      </c>
      <c r="E94" s="56" t="s">
        <v>231</v>
      </c>
      <c r="F94" s="49">
        <v>2615.42</v>
      </c>
    </row>
    <row r="95" spans="1:6" ht="15">
      <c r="A95" s="55">
        <v>88</v>
      </c>
      <c r="B95" s="56" t="s">
        <v>215</v>
      </c>
      <c r="C95" s="56">
        <v>4742</v>
      </c>
      <c r="D95" s="56" t="s">
        <v>210</v>
      </c>
      <c r="E95" s="56" t="s">
        <v>231</v>
      </c>
      <c r="F95" s="49">
        <v>877.15</v>
      </c>
    </row>
    <row r="96" spans="1:6" ht="15">
      <c r="A96" s="55">
        <v>89</v>
      </c>
      <c r="B96" s="56" t="s">
        <v>215</v>
      </c>
      <c r="C96" s="56">
        <v>4744</v>
      </c>
      <c r="D96" s="56" t="s">
        <v>211</v>
      </c>
      <c r="E96" s="56" t="s">
        <v>231</v>
      </c>
      <c r="F96" s="49">
        <v>1725.62</v>
      </c>
    </row>
    <row r="97" spans="1:6" ht="15">
      <c r="A97" s="55">
        <v>90</v>
      </c>
      <c r="B97" s="56" t="s">
        <v>215</v>
      </c>
      <c r="C97" s="56">
        <v>4746</v>
      </c>
      <c r="D97" s="56" t="s">
        <v>169</v>
      </c>
      <c r="E97" s="56" t="s">
        <v>233</v>
      </c>
      <c r="F97" s="49">
        <v>52977.17</v>
      </c>
    </row>
    <row r="98" spans="1:6" ht="15">
      <c r="A98" s="55">
        <v>91</v>
      </c>
      <c r="B98" s="56" t="s">
        <v>215</v>
      </c>
      <c r="C98" s="56">
        <v>4748</v>
      </c>
      <c r="D98" s="56" t="s">
        <v>212</v>
      </c>
      <c r="E98" s="56" t="s">
        <v>234</v>
      </c>
      <c r="F98" s="49">
        <v>3404.86</v>
      </c>
    </row>
    <row r="99" spans="1:6" ht="15">
      <c r="A99" s="55">
        <v>92</v>
      </c>
      <c r="B99" s="56" t="s">
        <v>215</v>
      </c>
      <c r="C99" s="56">
        <v>4750</v>
      </c>
      <c r="D99" s="56" t="s">
        <v>169</v>
      </c>
      <c r="E99" s="56" t="s">
        <v>235</v>
      </c>
      <c r="F99" s="49">
        <v>6495.95</v>
      </c>
    </row>
    <row r="100" spans="1:6" ht="15">
      <c r="A100" s="55">
        <v>93</v>
      </c>
      <c r="B100" s="56" t="s">
        <v>215</v>
      </c>
      <c r="C100" s="56">
        <v>4752</v>
      </c>
      <c r="D100" s="56" t="s">
        <v>169</v>
      </c>
      <c r="E100" s="56" t="s">
        <v>236</v>
      </c>
      <c r="F100" s="49">
        <v>116.39</v>
      </c>
    </row>
    <row r="101" spans="1:6" ht="15">
      <c r="A101" s="55">
        <v>94</v>
      </c>
      <c r="B101" s="56" t="s">
        <v>215</v>
      </c>
      <c r="C101" s="56">
        <v>4754</v>
      </c>
      <c r="D101" s="56" t="s">
        <v>169</v>
      </c>
      <c r="E101" s="56" t="s">
        <v>237</v>
      </c>
      <c r="F101" s="49">
        <v>784.37</v>
      </c>
    </row>
    <row r="102" spans="1:6" s="54" customFormat="1" ht="15">
      <c r="A102" s="55">
        <v>95</v>
      </c>
      <c r="B102" s="56" t="s">
        <v>216</v>
      </c>
      <c r="C102" s="56">
        <v>4878</v>
      </c>
      <c r="D102" s="56" t="s">
        <v>213</v>
      </c>
      <c r="E102" s="56" t="s">
        <v>226</v>
      </c>
      <c r="F102" s="49">
        <v>4731.83</v>
      </c>
    </row>
    <row r="103" spans="1:6" ht="15">
      <c r="A103" s="55">
        <v>96</v>
      </c>
      <c r="B103" s="56" t="s">
        <v>216</v>
      </c>
      <c r="C103" s="56">
        <v>4877</v>
      </c>
      <c r="D103" s="56" t="s">
        <v>213</v>
      </c>
      <c r="E103" s="56" t="s">
        <v>238</v>
      </c>
      <c r="F103" s="49">
        <v>25486.27</v>
      </c>
    </row>
    <row r="104" spans="1:6" s="54" customFormat="1" ht="15">
      <c r="A104" s="55">
        <v>97</v>
      </c>
      <c r="B104" s="56" t="s">
        <v>217</v>
      </c>
      <c r="C104" s="56">
        <v>5394</v>
      </c>
      <c r="D104" s="56" t="s">
        <v>213</v>
      </c>
      <c r="E104" s="56" t="s">
        <v>227</v>
      </c>
      <c r="F104" s="49">
        <v>4731.83</v>
      </c>
    </row>
    <row r="105" spans="1:6" s="54" customFormat="1" ht="15">
      <c r="A105" s="55">
        <v>98</v>
      </c>
      <c r="B105" s="56" t="s">
        <v>217</v>
      </c>
      <c r="C105" s="56">
        <v>5396</v>
      </c>
      <c r="D105" s="56" t="s">
        <v>103</v>
      </c>
      <c r="E105" s="56" t="s">
        <v>228</v>
      </c>
      <c r="F105" s="49">
        <v>462316.89</v>
      </c>
    </row>
    <row r="106" spans="1:6" s="54" customFormat="1" ht="15">
      <c r="A106" s="55">
        <v>99</v>
      </c>
      <c r="B106" s="56" t="s">
        <v>217</v>
      </c>
      <c r="C106" s="56">
        <v>5398</v>
      </c>
      <c r="D106" s="56" t="s">
        <v>103</v>
      </c>
      <c r="E106" s="56" t="s">
        <v>229</v>
      </c>
      <c r="F106" s="49">
        <v>261669.25</v>
      </c>
    </row>
    <row r="107" spans="1:6" s="54" customFormat="1" ht="15">
      <c r="A107" s="55">
        <v>100</v>
      </c>
      <c r="B107" s="56" t="s">
        <v>217</v>
      </c>
      <c r="C107" s="56">
        <v>5400</v>
      </c>
      <c r="D107" s="56" t="s">
        <v>103</v>
      </c>
      <c r="E107" s="56" t="s">
        <v>230</v>
      </c>
      <c r="F107" s="49">
        <v>2745940.65</v>
      </c>
    </row>
    <row r="108" spans="1:6" ht="15">
      <c r="A108" s="55">
        <v>101</v>
      </c>
      <c r="B108" s="56" t="s">
        <v>217</v>
      </c>
      <c r="C108" s="56">
        <v>5393</v>
      </c>
      <c r="D108" s="56" t="s">
        <v>213</v>
      </c>
      <c r="E108" s="56" t="s">
        <v>239</v>
      </c>
      <c r="F108" s="49">
        <v>25486.27</v>
      </c>
    </row>
    <row r="109" spans="1:6" ht="15">
      <c r="A109" s="55">
        <v>102</v>
      </c>
      <c r="B109" s="56" t="s">
        <v>217</v>
      </c>
      <c r="C109" s="56">
        <v>5395</v>
      </c>
      <c r="D109" s="56" t="s">
        <v>103</v>
      </c>
      <c r="E109" s="56" t="s">
        <v>240</v>
      </c>
      <c r="F109" s="49">
        <v>2490102.86</v>
      </c>
    </row>
    <row r="110" spans="1:6" ht="15">
      <c r="A110" s="55">
        <v>103</v>
      </c>
      <c r="B110" s="56" t="s">
        <v>217</v>
      </c>
      <c r="C110" s="56">
        <v>5397</v>
      </c>
      <c r="D110" s="56" t="s">
        <v>103</v>
      </c>
      <c r="E110" s="56" t="s">
        <v>241</v>
      </c>
      <c r="F110" s="49">
        <v>1409386.82</v>
      </c>
    </row>
    <row r="111" spans="1:6" ht="15">
      <c r="A111" s="55">
        <v>104</v>
      </c>
      <c r="B111" s="56" t="s">
        <v>217</v>
      </c>
      <c r="C111" s="56">
        <v>5399</v>
      </c>
      <c r="D111" s="56" t="s">
        <v>103</v>
      </c>
      <c r="E111" s="56" t="s">
        <v>242</v>
      </c>
      <c r="F111" s="49">
        <v>14790017</v>
      </c>
    </row>
    <row r="112" spans="1:6" ht="15" customHeight="1">
      <c r="A112" s="77" t="s">
        <v>8</v>
      </c>
      <c r="B112" s="78"/>
      <c r="C112" s="60"/>
      <c r="D112" s="60"/>
      <c r="E112" s="15"/>
      <c r="F112" s="43">
        <f>SUM(F8:F111)</f>
        <v>22404270.67</v>
      </c>
    </row>
  </sheetData>
  <sheetProtection/>
  <autoFilter ref="A7:F112"/>
  <mergeCells count="3">
    <mergeCell ref="A4:E4"/>
    <mergeCell ref="A5:F5"/>
    <mergeCell ref="A112:B112"/>
  </mergeCells>
  <printOptions/>
  <pageMargins left="0.12992125984252004" right="0.15000000000000002" top="0.585433070866142" bottom="0.7354330708661421" header="0.2901574803149611" footer="0.4401574803149611"/>
  <pageSetup fitToHeight="0" fitToWidth="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3" sqref="A3:E3"/>
    </sheetView>
  </sheetViews>
  <sheetFormatPr defaultColWidth="9.28125" defaultRowHeight="15"/>
  <cols>
    <col min="1" max="1" width="6.57421875" style="3" customWidth="1"/>
    <col min="2" max="2" width="12.00390625" style="3" customWidth="1"/>
    <col min="3" max="3" width="12.140625" style="3" customWidth="1"/>
    <col min="4" max="4" width="30.140625" style="4" customWidth="1"/>
    <col min="5" max="5" width="91.00390625" style="4" bestFit="1" customWidth="1"/>
    <col min="6" max="6" width="14.140625" style="45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9" ht="33" customHeight="1">
      <c r="A3" s="75" t="s">
        <v>15</v>
      </c>
      <c r="B3" s="75"/>
      <c r="C3" s="75"/>
      <c r="D3" s="75"/>
      <c r="E3" s="75"/>
      <c r="F3" s="46"/>
      <c r="I3" s="67"/>
    </row>
    <row r="4" spans="1:6" ht="21" customHeight="1">
      <c r="A4" s="76" t="s">
        <v>214</v>
      </c>
      <c r="B4" s="76"/>
      <c r="C4" s="76"/>
      <c r="D4" s="76"/>
      <c r="E4" s="76"/>
      <c r="F4" s="76"/>
    </row>
    <row r="5" ht="15">
      <c r="B5" s="22"/>
    </row>
    <row r="6" spans="1:6" ht="60">
      <c r="A6" s="9" t="s">
        <v>2</v>
      </c>
      <c r="B6" s="9" t="s">
        <v>3</v>
      </c>
      <c r="C6" s="9" t="s">
        <v>13</v>
      </c>
      <c r="D6" s="9" t="s">
        <v>14</v>
      </c>
      <c r="E6" s="9" t="s">
        <v>6</v>
      </c>
      <c r="F6" s="42" t="s">
        <v>7</v>
      </c>
    </row>
    <row r="7" spans="1:6" s="52" customFormat="1" ht="15">
      <c r="A7" s="36"/>
      <c r="B7" s="61"/>
      <c r="C7" s="61"/>
      <c r="D7" s="61"/>
      <c r="E7" s="61"/>
      <c r="F7" s="62"/>
    </row>
    <row r="8" spans="1:6" ht="18" customHeight="1">
      <c r="A8" s="78" t="s">
        <v>8</v>
      </c>
      <c r="B8" s="78"/>
      <c r="C8" s="58"/>
      <c r="D8" s="58"/>
      <c r="E8" s="15"/>
      <c r="F8" s="47">
        <f>SUM(F7:F7)</f>
        <v>0</v>
      </c>
    </row>
  </sheetData>
  <sheetProtection/>
  <mergeCells count="3">
    <mergeCell ref="A3:E3"/>
    <mergeCell ref="A4:F4"/>
    <mergeCell ref="A8:B8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3" sqref="A3:E3"/>
    </sheetView>
  </sheetViews>
  <sheetFormatPr defaultColWidth="9.28125" defaultRowHeight="15"/>
  <cols>
    <col min="1" max="1" width="5.421875" style="3" customWidth="1"/>
    <col min="2" max="2" width="10.7109375" style="3" customWidth="1"/>
    <col min="3" max="3" width="12.140625" style="3" customWidth="1"/>
    <col min="4" max="4" width="36.28125" style="4" customWidth="1"/>
    <col min="5" max="5" width="71.8515625" style="4" bestFit="1" customWidth="1"/>
    <col min="6" max="6" width="14.140625" style="45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8" ht="26.25" customHeight="1">
      <c r="A3" s="75" t="s">
        <v>17</v>
      </c>
      <c r="B3" s="75"/>
      <c r="C3" s="75"/>
      <c r="D3" s="75"/>
      <c r="E3" s="75"/>
      <c r="F3" s="46"/>
      <c r="H3" s="67"/>
    </row>
    <row r="4" spans="1:6" ht="21" customHeight="1">
      <c r="A4" s="76" t="s">
        <v>214</v>
      </c>
      <c r="B4" s="76"/>
      <c r="C4" s="76"/>
      <c r="D4" s="76"/>
      <c r="E4" s="76"/>
      <c r="F4" s="76"/>
    </row>
    <row r="5" ht="15">
      <c r="B5" s="22"/>
    </row>
    <row r="6" spans="1:6" ht="60">
      <c r="A6" s="9" t="s">
        <v>2</v>
      </c>
      <c r="B6" s="9" t="s">
        <v>3</v>
      </c>
      <c r="C6" s="9" t="s">
        <v>13</v>
      </c>
      <c r="D6" s="9" t="s">
        <v>14</v>
      </c>
      <c r="E6" s="9" t="s">
        <v>6</v>
      </c>
      <c r="F6" s="42" t="s">
        <v>7</v>
      </c>
    </row>
    <row r="7" spans="1:6" s="39" customFormat="1" ht="15">
      <c r="A7" s="38">
        <v>1</v>
      </c>
      <c r="B7" s="56" t="s">
        <v>218</v>
      </c>
      <c r="C7" s="56">
        <v>5066</v>
      </c>
      <c r="D7" s="56" t="s">
        <v>169</v>
      </c>
      <c r="E7" s="56" t="s">
        <v>243</v>
      </c>
      <c r="F7" s="49">
        <v>101430</v>
      </c>
    </row>
    <row r="8" spans="1:6" ht="18" customHeight="1">
      <c r="A8" s="78" t="s">
        <v>8</v>
      </c>
      <c r="B8" s="78"/>
      <c r="C8" s="37"/>
      <c r="D8" s="37"/>
      <c r="E8" s="15"/>
      <c r="F8" s="47">
        <f>SUM(F7)</f>
        <v>101430</v>
      </c>
    </row>
    <row r="9" ht="15">
      <c r="E9"/>
    </row>
    <row r="12" spans="2:6" ht="15">
      <c r="B12" s="33"/>
      <c r="C12" s="33"/>
      <c r="D12"/>
      <c r="E12"/>
      <c r="F12" s="44"/>
    </row>
  </sheetData>
  <sheetProtection/>
  <mergeCells count="3">
    <mergeCell ref="A3:E3"/>
    <mergeCell ref="A4:F4"/>
    <mergeCell ref="A8:B8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2" sqref="A2:E2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87.28125" style="0" customWidth="1"/>
    <col min="6" max="6" width="18.421875" style="44" customWidth="1"/>
  </cols>
  <sheetData>
    <row r="1" spans="1:3" ht="15.75" customHeight="1">
      <c r="A1" s="16" t="s">
        <v>0</v>
      </c>
      <c r="B1" s="17"/>
      <c r="C1" s="17"/>
    </row>
    <row r="2" spans="1:8" ht="29.25" customHeight="1">
      <c r="A2" s="75" t="s">
        <v>18</v>
      </c>
      <c r="B2" s="75"/>
      <c r="C2" s="75"/>
      <c r="D2" s="75"/>
      <c r="E2" s="75"/>
      <c r="F2" s="23"/>
      <c r="H2" s="67"/>
    </row>
    <row r="3" spans="1:6" ht="15" customHeight="1">
      <c r="A3" s="76" t="s">
        <v>214</v>
      </c>
      <c r="B3" s="76"/>
      <c r="C3" s="76"/>
      <c r="D3" s="76"/>
      <c r="E3" s="76"/>
      <c r="F3" s="76"/>
    </row>
    <row r="4" spans="1:6" s="20" customFormat="1" ht="15">
      <c r="A4"/>
      <c r="B4" s="24"/>
      <c r="C4"/>
      <c r="D4"/>
      <c r="E4"/>
      <c r="F4" s="25"/>
    </row>
    <row r="5" spans="1:6" ht="45.75" customHeight="1">
      <c r="A5" s="19" t="s">
        <v>2</v>
      </c>
      <c r="B5" s="19" t="s">
        <v>3</v>
      </c>
      <c r="C5" s="9" t="s">
        <v>13</v>
      </c>
      <c r="D5" s="9" t="s">
        <v>14</v>
      </c>
      <c r="E5" s="9" t="s">
        <v>6</v>
      </c>
      <c r="F5" s="34" t="s">
        <v>7</v>
      </c>
    </row>
    <row r="6" spans="1:6" ht="15.75" customHeight="1">
      <c r="A6" s="36">
        <v>1</v>
      </c>
      <c r="B6" s="56" t="s">
        <v>244</v>
      </c>
      <c r="C6" s="56">
        <v>5465</v>
      </c>
      <c r="D6" s="56" t="s">
        <v>245</v>
      </c>
      <c r="E6" s="56" t="s">
        <v>246</v>
      </c>
      <c r="F6" s="49">
        <v>7564.83</v>
      </c>
    </row>
    <row r="7" spans="1:6" ht="15">
      <c r="A7" s="78" t="s">
        <v>8</v>
      </c>
      <c r="B7" s="78"/>
      <c r="C7" s="37"/>
      <c r="D7" s="37"/>
      <c r="E7" s="15"/>
      <c r="F7" s="47">
        <f>SUM(F6:F6)</f>
        <v>7564.83</v>
      </c>
    </row>
    <row r="12" ht="15">
      <c r="B12"/>
    </row>
  </sheetData>
  <sheetProtection/>
  <mergeCells count="3">
    <mergeCell ref="A2:E2"/>
    <mergeCell ref="A3:F3"/>
    <mergeCell ref="A7:B7"/>
  </mergeCells>
  <printOptions/>
  <pageMargins left="0.12992125984252004" right="0.17007874015748004" top="0.7354330708661421" bottom="1.045275590551181" header="0.4401574803149611" footer="0.7500000000000001"/>
  <pageSetup fitToHeight="0" fitToWidth="0" orientation="portrait" pageOrder="overThenDown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W11"/>
  <sheetViews>
    <sheetView zoomScalePageLayoutView="0" workbookViewId="0" topLeftCell="A1">
      <selection activeCell="A3" sqref="A3:E3"/>
    </sheetView>
  </sheetViews>
  <sheetFormatPr defaultColWidth="9.421875" defaultRowHeight="15"/>
  <cols>
    <col min="1" max="1" width="5.140625" style="4" customWidth="1"/>
    <col min="2" max="2" width="10.28125" style="4" customWidth="1"/>
    <col min="3" max="3" width="10.57421875" style="3" customWidth="1"/>
    <col min="4" max="4" width="35.7109375" style="4" customWidth="1"/>
    <col min="5" max="5" width="66.140625" style="4" customWidth="1"/>
    <col min="6" max="6" width="12.421875" style="45" customWidth="1"/>
    <col min="7" max="231" width="9.28125" style="4" customWidth="1"/>
  </cols>
  <sheetData>
    <row r="1" spans="1:5" ht="15">
      <c r="A1" s="1" t="s">
        <v>0</v>
      </c>
      <c r="B1" s="35"/>
      <c r="E1" s="35"/>
    </row>
    <row r="3" spans="1:8" ht="15" customHeight="1">
      <c r="A3" s="75" t="s">
        <v>19</v>
      </c>
      <c r="B3" s="75"/>
      <c r="C3" s="75"/>
      <c r="D3" s="75"/>
      <c r="E3" s="75"/>
      <c r="F3" s="48"/>
      <c r="H3" s="67"/>
    </row>
    <row r="4" spans="1:6" ht="15" customHeight="1">
      <c r="A4" s="76" t="s">
        <v>214</v>
      </c>
      <c r="B4" s="76"/>
      <c r="C4" s="76"/>
      <c r="D4" s="76"/>
      <c r="E4" s="76"/>
      <c r="F4" s="76"/>
    </row>
    <row r="6" spans="1:6" ht="94.5" customHeight="1">
      <c r="A6" s="19" t="s">
        <v>2</v>
      </c>
      <c r="B6" s="9" t="s">
        <v>3</v>
      </c>
      <c r="C6" s="10" t="s">
        <v>4</v>
      </c>
      <c r="D6" s="10" t="s">
        <v>5</v>
      </c>
      <c r="E6" s="9" t="s">
        <v>6</v>
      </c>
      <c r="F6" s="42" t="s">
        <v>7</v>
      </c>
    </row>
    <row r="7" spans="1:231" ht="15">
      <c r="A7" s="51">
        <v>1</v>
      </c>
      <c r="B7" s="56" t="s">
        <v>249</v>
      </c>
      <c r="C7" s="56">
        <v>4898</v>
      </c>
      <c r="D7" s="56" t="s">
        <v>251</v>
      </c>
      <c r="E7" s="56" t="s">
        <v>250</v>
      </c>
      <c r="F7" s="49">
        <v>500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</row>
    <row r="8" spans="1:231" ht="15">
      <c r="A8" s="51">
        <v>2</v>
      </c>
      <c r="B8" s="56" t="s">
        <v>247</v>
      </c>
      <c r="C8" s="56">
        <v>4979</v>
      </c>
      <c r="D8" s="56" t="s">
        <v>170</v>
      </c>
      <c r="E8" s="56" t="s">
        <v>248</v>
      </c>
      <c r="F8" s="49">
        <v>7787.53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</row>
    <row r="9" spans="1:231" ht="15">
      <c r="A9" s="78" t="s">
        <v>8</v>
      </c>
      <c r="B9" s="78"/>
      <c r="C9" s="14"/>
      <c r="D9" s="14"/>
      <c r="E9" s="15"/>
      <c r="F9" s="47">
        <f>SUM(F7:F8)</f>
        <v>8287.529999999999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</row>
    <row r="10" spans="1:6" ht="15">
      <c r="A10"/>
      <c r="B10"/>
      <c r="C10"/>
      <c r="D10"/>
      <c r="E10"/>
      <c r="F10" s="44"/>
    </row>
    <row r="11" spans="1:6" ht="15">
      <c r="A11"/>
      <c r="B11"/>
      <c r="C11"/>
      <c r="D11"/>
      <c r="E11"/>
      <c r="F11" s="44"/>
    </row>
    <row r="22" ht="6.75" customHeight="1"/>
  </sheetData>
  <sheetProtection/>
  <mergeCells count="3">
    <mergeCell ref="A3:E3"/>
    <mergeCell ref="A4:F4"/>
    <mergeCell ref="A9:B9"/>
  </mergeCells>
  <printOptions/>
  <pageMargins left="0.7000000000000001" right="0.7000000000000001" top="1.045275590551181" bottom="1.045275590551181" header="0.7500000000000001" footer="0.7500000000000001"/>
  <pageSetup fitToHeight="0" fitToWidth="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2" sqref="A2:E2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53.7109375" style="0" customWidth="1"/>
    <col min="6" max="6" width="18.421875" style="44" customWidth="1"/>
  </cols>
  <sheetData>
    <row r="1" spans="1:3" ht="15.75" customHeight="1">
      <c r="A1" s="16" t="s">
        <v>0</v>
      </c>
      <c r="B1" s="17"/>
      <c r="C1" s="17"/>
    </row>
    <row r="2" spans="1:8" ht="32.25" customHeight="1">
      <c r="A2" s="75" t="s">
        <v>16</v>
      </c>
      <c r="B2" s="75"/>
      <c r="C2" s="75"/>
      <c r="D2" s="75"/>
      <c r="E2" s="75"/>
      <c r="F2" s="23"/>
      <c r="H2" s="67"/>
    </row>
    <row r="3" spans="1:6" ht="15" customHeight="1">
      <c r="A3" s="76" t="s">
        <v>214</v>
      </c>
      <c r="B3" s="76"/>
      <c r="C3" s="76"/>
      <c r="D3" s="76"/>
      <c r="E3" s="76"/>
      <c r="F3" s="76"/>
    </row>
    <row r="4" spans="1:8" s="20" customFormat="1" ht="15">
      <c r="A4"/>
      <c r="B4" s="24"/>
      <c r="C4"/>
      <c r="D4"/>
      <c r="E4"/>
      <c r="F4" s="25"/>
      <c r="G4" s="26"/>
      <c r="H4" s="26"/>
    </row>
    <row r="5" spans="1:6" ht="45">
      <c r="A5" s="27" t="s">
        <v>2</v>
      </c>
      <c r="B5" s="27" t="s">
        <v>3</v>
      </c>
      <c r="C5" s="28" t="s">
        <v>13</v>
      </c>
      <c r="D5" s="28" t="s">
        <v>14</v>
      </c>
      <c r="E5" s="28" t="s">
        <v>6</v>
      </c>
      <c r="F5" s="29" t="s">
        <v>7</v>
      </c>
    </row>
    <row r="6" spans="1:6" s="3" customFormat="1" ht="15" customHeight="1">
      <c r="A6" s="30"/>
      <c r="B6" s="12"/>
      <c r="C6" s="31"/>
      <c r="D6" s="12"/>
      <c r="E6" s="32"/>
      <c r="F6" s="13"/>
    </row>
    <row r="7" spans="1:6" s="4" customFormat="1" ht="15.75" customHeight="1">
      <c r="A7" s="77" t="s">
        <v>8</v>
      </c>
      <c r="B7" s="77"/>
      <c r="C7" s="14"/>
      <c r="D7" s="14"/>
      <c r="E7" s="15"/>
      <c r="F7" s="47">
        <f>SUM(F6:F6)</f>
        <v>0</v>
      </c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Cristea</dc:creator>
  <cp:keywords/>
  <dc:description/>
  <cp:lastModifiedBy>User</cp:lastModifiedBy>
  <dcterms:created xsi:type="dcterms:W3CDTF">2022-07-07T06:25:03Z</dcterms:created>
  <dcterms:modified xsi:type="dcterms:W3CDTF">2023-07-05T06:30:21Z</dcterms:modified>
  <cp:category/>
  <cp:version/>
  <cp:contentType/>
  <cp:contentStatus/>
  <cp:revision>1</cp:revision>
</cp:coreProperties>
</file>