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activeTab="7"/>
  </bookViews>
  <sheets>
    <sheet name="Titlul_20" sheetId="1" r:id="rId1"/>
    <sheet name="Titlul_55" sheetId="2" r:id="rId2"/>
    <sheet name="Titlul_58_-_61_01" sheetId="3" r:id="rId3"/>
    <sheet name="Titlul_58_-_61_08" sheetId="4" r:id="rId4"/>
    <sheet name="Titlul_59" sheetId="5" r:id="rId5"/>
    <sheet name="Titlul_71" sheetId="6" r:id="rId6"/>
    <sheet name="Titlul_20_-_61_10" sheetId="7" r:id="rId7"/>
    <sheet name="Titlul_71_-_61_10" sheetId="8" r:id="rId8"/>
  </sheets>
  <definedNames>
    <definedName name="_xlnm._FilterDatabase" localSheetId="0" hidden="1">'Titlul_20'!$A$5:$F$5</definedName>
    <definedName name="_xlnm._FilterDatabase" localSheetId="3" hidden="1">'Titlul_58_-_61_08'!$A$6:$G$6</definedName>
    <definedName name="Excel_BuiltIn__FilterDatabase" localSheetId="0">'Titlul_20'!$A$5:$F$5</definedName>
    <definedName name="Excel_BuiltIn__FilterDatabase" localSheetId="1">'Titlul_58_-_61_01'!$A$7:$F$7</definedName>
    <definedName name="Excel_BuiltIn__FilterDatabase" localSheetId="2">'Titlul_58_-_61_08'!$A$6:$F$6</definedName>
  </definedNames>
  <calcPr fullCalcOnLoad="1"/>
</workbook>
</file>

<file path=xl/sharedStrings.xml><?xml version="1.0" encoding="utf-8"?>
<sst xmlns="http://schemas.openxmlformats.org/spreadsheetml/2006/main" count="1919" uniqueCount="788">
  <si>
    <t>Instituţia:  OFICIUL NATIONAL AL REGISTRULUI COMERTULUI</t>
  </si>
  <si>
    <t>CAP 61 01 "ORDINE PUBLICA SI SIGURANTA NATIONALA " TITLUL 20 "BUNURI SI SERVICII"</t>
  </si>
  <si>
    <t>Nr. crt.</t>
  </si>
  <si>
    <t>Data document</t>
  </si>
  <si>
    <t>Ordin de plata /CEC / Foaie de varsamant</t>
  </si>
  <si>
    <t>Furnizor/               Beneficiar</t>
  </si>
  <si>
    <t>Factura</t>
  </si>
  <si>
    <t>Suma</t>
  </si>
  <si>
    <t>TOTAL</t>
  </si>
  <si>
    <t>CAP 61 01 "ORDINE PUBLICA SI SIGURANTA NATIONALA" TITLUL 55 " ALTE TRANSFERURI"</t>
  </si>
  <si>
    <t>Ordin de plata/ CEC / Foaie de varsamant</t>
  </si>
  <si>
    <t>Furnizor /      Beneficiar</t>
  </si>
  <si>
    <t>CAP 61 01 "ORDINE PUBLICA SI SIGURANTA NATIONALA" TITLUL 58 " PROIECTE CU FINANTARE DIN FONDURI EXTERNE NERAMBURSABILE AFERENTE CADRULUI FINANCIAR 2014 - 2020 "</t>
  </si>
  <si>
    <t>Ordin de plata/ CEC/ Foaie de varsamant</t>
  </si>
  <si>
    <t>Furnizor/       Beneficiar</t>
  </si>
  <si>
    <t>CAP 61 08 "ORDINE PUBLICA SI SIGURANTA NATIONALA" TITLUL 58 " PROIECTE CU FINANTARE DIN FONDURI EXTERNE NERAMBURSABILE AFERENTE CADRULUI FINANCIAR 2014 - 2020 "</t>
  </si>
  <si>
    <t>CAP 61 10 "ORDINE PUBLICA SI SIGURANTA NATIONALA" TITLUL 71 "ACTIVE NEFINANCIARE"</t>
  </si>
  <si>
    <t>CAP 61 01 "ORDINE PUBLICA SI SIGURANTA NATIONALA" TITLUL 59 " ALTE CHELTUIELI "</t>
  </si>
  <si>
    <t>CAP 61 01 "ORDINE PUBLICA SI SIGURANTA NATIONALA" TITLUL 71 "ACTIVE NEFINANCIARE"</t>
  </si>
  <si>
    <t>CAP 61 10 "ORDINE PUBLICA SI SIGURANTA NATIONALA " TITLUL 20 "BUNURI SI SERVICII"</t>
  </si>
  <si>
    <t>PERIOADA  01.05.2023 – 31.05.2023</t>
  </si>
  <si>
    <t>16-May-23</t>
  </si>
  <si>
    <t>CEZ VANZARE SA</t>
  </si>
  <si>
    <t>CONSUM  EN EL SI REG 17.02.2023-28.03.2023 LC50245333/ OT;F. NR.4204070639-13/04/2023</t>
  </si>
  <si>
    <t>18-May-23</t>
  </si>
  <si>
    <t>INTERNET CITY DOI SA</t>
  </si>
  <si>
    <t>ENERG EL DIFERENTA CONSUM  SI REG  01.05.2022-31.01.2023/ GR;F NR.1126179-21/11/2022;F NR.1126206-03/01/2023;F NR.23010-27/04/2023;F NR.23011-27/04/20</t>
  </si>
  <si>
    <t>ENERG EL CONSUM 01.02.-28.02.2023/ GR;F. NR.23021-04/05/2023</t>
  </si>
  <si>
    <t>ENERG EL CONSUM 01.03.-31.03.2023/ GR;F. NR.23022-04/05/2023</t>
  </si>
  <si>
    <t>23-May-23</t>
  </si>
  <si>
    <t>BANCA COMERCIALA ROMANA S.A</t>
  </si>
  <si>
    <t>ENERGIE EL DECEMBRIE 2022/ BZ;F. NR.3005000068-12/05/2023</t>
  </si>
  <si>
    <t>GAZE NAT  MARTIE 2023/ BZ;F. NR.3005000069-12/05/2023</t>
  </si>
  <si>
    <t>BENDEA PETRU</t>
  </si>
  <si>
    <t>REG SI CONSUM EN ELECTRICA  26.01.2023-27.02.2023 CONTOR 1/ AR;FISA PLATI PF NR.17283-15/05/2023</t>
  </si>
  <si>
    <t>GAZ NAT 01.03-31.03.2023/AR;FISA PLATI PF NR.17292-15/05/2023</t>
  </si>
  <si>
    <t>BRATULESCU LUCHIAN</t>
  </si>
  <si>
    <t>ESTIMARE SI CONSUM GAZE NATURALE 05.04.2023-02.05.2023/DJ;FISA PLATI PF NR.13-15/05/2023</t>
  </si>
  <si>
    <t>CARGO SRL</t>
  </si>
  <si>
    <t>CONSUM EN EL FEBRUARIE 2023/IL;F. NR.1545.-27/04/2023</t>
  </si>
  <si>
    <t>GAZE NAT MARTIE 2023/IL;F. NR.1543-27/04/2023</t>
  </si>
  <si>
    <t>CENTRAL PARK SA</t>
  </si>
  <si>
    <t>EN EL 01.01-28.02.2023/ TM;F. NR.126277-26/04/2023</t>
  </si>
  <si>
    <t>EN TERMICA MARTIE 2023/TM;F. NR.126277-26/04/2023</t>
  </si>
  <si>
    <t>COM TER SRL</t>
  </si>
  <si>
    <t>EN ELECTRICA  REG 07.12.2022-24.03.2023/CS;F. NR.147-16/05/2023</t>
  </si>
  <si>
    <t>CORONA SRL</t>
  </si>
  <si>
    <t>EN ELECTRICA  CONSUM 01.04-30.04.2023/AG;F. NR.73-08/05/2023</t>
  </si>
  <si>
    <t>ENEL ENERGIE MUNTENIA SA</t>
  </si>
  <si>
    <t>ESTIMARE EN EL 01.02-31.03.2023 CE190900751 2 CONTOARE / BT;F. NR.5470193-12/04/2023;F. NR.5733000-24/04/2023</t>
  </si>
  <si>
    <t>ENGIE ROMANIA SA</t>
  </si>
  <si>
    <t>GAZE NAT  01.04-30.04.2023 CLC DEG0424220/ BN;F. NR.1061564352-30/04/2023</t>
  </si>
  <si>
    <t>GAZE NAT 31.03.2023-29.04.2023  CLC DGSOTSLA20003804/ OT;F. NR.1032135510-30/04/2023</t>
  </si>
  <si>
    <t>FAD AND SRL</t>
  </si>
  <si>
    <t>BT PASCANI - ENERG EL 01.02-28.02.2023/IS;F. NR.1210-27/04/2023</t>
  </si>
  <si>
    <t>BT PASCANI-  GAZE NAT CONSUM 02.02.2023-02.03.2023/IS;F. NR.1210-27/04/2023</t>
  </si>
  <si>
    <t>GEOSTAR TRANS SRL</t>
  </si>
  <si>
    <t>EN TERMICA MARTIE 2023/ DB;F. NR.11533-28/04/2023</t>
  </si>
  <si>
    <t>GIUREA VASILE</t>
  </si>
  <si>
    <t>EN ELECTRICA  CONSUM  04.04.2023-04.05.2023 LC 50155297/ GJ;FISA PLATI PF NR.19-11/05/2023</t>
  </si>
  <si>
    <t>IBEROM INTERNATIONAL SRL</t>
  </si>
  <si>
    <t>ENERG EL MARTIE 2023/TL;F. NR.6810-28/04/2023</t>
  </si>
  <si>
    <t>CONSUM GAZE NAT 11.03.2023-13.04.2023/ GR;F. NR.23009-25/04/2023</t>
  </si>
  <si>
    <t>MANAGER SRL</t>
  </si>
  <si>
    <t>ENERG EL CONSUM  MARTIE 2023/ SJ;F. NR.17111-27/04/2023</t>
  </si>
  <si>
    <t>GAZE NAT CONSUM MARTIE 2023/ SJ;F. NR.17111-27/04/2023</t>
  </si>
  <si>
    <t>MERIDIANI SRL</t>
  </si>
  <si>
    <t>SEDIU-CONSUM EN EL 25.02.2023-24.03.2023/ SB;F. NR.223180-28/04/2023</t>
  </si>
  <si>
    <t>MUNICIPIUL FALTICENI</t>
  </si>
  <si>
    <t>BT FALTICENI-EN EL MARTIE 2023/ SV;F. NR.177-25/04/2023</t>
  </si>
  <si>
    <t>MUSGOCIU MIRCEA</t>
  </si>
  <si>
    <t>EN ELECTRICA  01.03.2023-28.03.2023 CONSUM /MS;FISA PLATI PF NR.14-05/05/2023</t>
  </si>
  <si>
    <t>NAVLOMAR INVESTMENT HOLDING SRL</t>
  </si>
  <si>
    <t>SEDIU-ENERG EL 01.01-31.01.2023/ GL;F. NR.7574-03/05/2023</t>
  </si>
  <si>
    <t>PANDOR SIB SRL</t>
  </si>
  <si>
    <t>GAZE NAT REG  16.03.2023-14.04.2023/SB;F. NR.11126-09/05/2023</t>
  </si>
  <si>
    <t>PRIMARIA BUFTEA GAZ,EN EL</t>
  </si>
  <si>
    <t>BT BUFTEA-REG +  ESTIMARE ENERG EL 16.12.2022 -28.02.2023/ IF;F. NR.282-28/04/2023</t>
  </si>
  <si>
    <t>BT BUFTEA-REG GAZ 18.01.2023-12.04.2023/ IF;F. NR.284-28/04/2023</t>
  </si>
  <si>
    <t>ROSAN GRUP SRL</t>
  </si>
  <si>
    <t>ENERGIE ELECTRICA 01-30.04.2023/VL;F. NR.31-30/04/2023</t>
  </si>
  <si>
    <t>SIND LIBER INV PREUNIV CLUJEAN</t>
  </si>
  <si>
    <t>GAZE  FEBRUARIE 2023/ CJ;F. NR.190-04/05/2023</t>
  </si>
  <si>
    <t>SILVERMALL SRL</t>
  </si>
  <si>
    <t>ENERGIE EL FEBRUARIE 2023/ VS;F. NR.14669-25/04/2023</t>
  </si>
  <si>
    <t>TARARACHE DROSI ADRIAN</t>
  </si>
  <si>
    <t>REG SI CONSUM  GAZE NAT 07.02-03.03.2023/ PH;FISA PLATI NR.25-04/05/2023</t>
  </si>
  <si>
    <t>MACARIE VASILE</t>
  </si>
  <si>
    <t>REG SI CONSUM ENERG EL 24.02.2023-30.03.2023 LC8311059-/ AB;FISA PLATI PF NR.11-03/05/2023</t>
  </si>
  <si>
    <t>APRODES SRL</t>
  </si>
  <si>
    <t>CONSUM ENERG EL 16.12.2022-31.12.2022/ BC;F. NR.2227-28/04/2023</t>
  </si>
  <si>
    <t>CONSUM ENERG EL 01.01-31.01.2023/ BC;F. NR.2227.-28/04/2023</t>
  </si>
  <si>
    <t>ELECTRICA FURNIZARE  SA</t>
  </si>
  <si>
    <t>BT MEDIAS  EN EL ESTIMARE 19.03.2023-18.04.2023 CC16922337/SB;F. NR.9640504622-18/04/2023</t>
  </si>
  <si>
    <t>CONSUM ENERG EL 01.02-28.02.2023/ BC;F. NR.2227-28/04/2023</t>
  </si>
  <si>
    <t>CONSUM EN EL MARTIE 2023/IL;F. NR.1545-27/04/2023</t>
  </si>
  <si>
    <t>ENERGIE EL IANUARIE 2023/ VS;F. NR.14668-24/04/2023</t>
  </si>
  <si>
    <t>SEDIU-ENERG EL 01.02-28.02.2023/ GL;F. NR.7575-03/05/2023</t>
  </si>
  <si>
    <t>SEDIU-ENERG EL 01.03-31.03.2023/ GL;F. NR.7576-03/05/2023</t>
  </si>
  <si>
    <t>SEDIU-ENERG EL 01.04-30.04.2023/ GL;F. NR.7577-03/05/2023</t>
  </si>
  <si>
    <t>REG SI CONSUM EN ELECTRICA  28.02.2023-26.03.2023 CONTOR 1/ AR;FISA PLATI PF NR.17285-15/05/2023</t>
  </si>
  <si>
    <t>25-May-23</t>
  </si>
  <si>
    <t>EN EL DECEMBRIE 2022 CF CONTOR/NT;F. NR.3005000071-12/05/2023</t>
  </si>
  <si>
    <t>GAZE NAT  CONSUM 01.03-31.03.2023/NT;F. NR.3005000072-12/05/2023</t>
  </si>
  <si>
    <t>GAZE NAT  21.03.2023-21.04.2023/CS;F. NR.150-17/05/2023</t>
  </si>
  <si>
    <t>CONSTRUCTII AVRAM IANCU SRL</t>
  </si>
  <si>
    <t>BT TECUCI-EN EL APRILIE 2023/ GL;F. NR.2020-16/05/2023</t>
  </si>
  <si>
    <t>BT TECUCI-GAZE NAT APRILIE 2023/ GL;F. NR.2019-16/05/2023</t>
  </si>
  <si>
    <t>E-ON ENERGIE ROMANIA SA</t>
  </si>
  <si>
    <t>CONSUM EN EL REG SI CONSUM  01.02.2023-31.03.2023/BN;F NR.2100004029-09/05/2023;F NR.1100175330-12/05/2023;F NR.2100003841-09/05/2023;F NR.1100175523-</t>
  </si>
  <si>
    <t>26-May-23</t>
  </si>
  <si>
    <t>GMD BUSINESS CENTER SRL</t>
  </si>
  <si>
    <t>ENERG EL REG SI CONSUM - 01.02-31.03.2023/CT;F. NR.15-22/05/2023</t>
  </si>
  <si>
    <t>ISTRU SA BRAILA</t>
  </si>
  <si>
    <t>GAZE NAT CONSUM 06.04.2023-02.05.2023/BR;F. NR.247-16/05/2023</t>
  </si>
  <si>
    <t>MUNICIPIUL TOPLITA</t>
  </si>
  <si>
    <t>BT TOPLITA- ENERG EL APRILIE 2023/HR;F. NR.1317-05/05/2023</t>
  </si>
  <si>
    <t>BT TOPLITA-EN TERMICA APRILIE 2023/ ORCT HR;F. NR.1317-05/05/2023</t>
  </si>
  <si>
    <t>SEDIU-ENERG EL 21.04.2023-19.05.2023/SB;F. NR.11170-19/05/2023</t>
  </si>
  <si>
    <t>POP ALEXANDRU</t>
  </si>
  <si>
    <t>GAZE NAT APRILIE 2023- CONSUM GAZE/ BH;FISA PALTI PF NR.14-17/05/2023</t>
  </si>
  <si>
    <t>CONSUM EN ELECTRICA 04.03.2023-04.04.2023/PH;FISA PLATI PF NR.26-12/05/2023</t>
  </si>
  <si>
    <t>REG SI CONSUM  GAZE NAT 04.03.2023-03.04.2023/ PH;FISA PLATI PF NR.27-15/05/2023</t>
  </si>
  <si>
    <t>TRIBUNALUL COVASNA (EN EL, GAZ)</t>
  </si>
  <si>
    <t>ENERGIE ELECTRICA 01.04-30.04.2023/CV;ADRESA NR.1812-10/05/2023</t>
  </si>
  <si>
    <t>GAZE NAT 01.04-30.04.2023/CV;ADRESA NR.1812-10/05/2023</t>
  </si>
  <si>
    <t>TRIBUNALUL MARAMURES</t>
  </si>
  <si>
    <t>BT SIGHETU MARMATIEI - EN ELECTRICA 01.01-31.03.2023/ MM;F. NR.22-10/05/2023</t>
  </si>
  <si>
    <t>BT SIGHETU MARMATIEI -  GAZ  IANUARIE-MARTIE 2023/ MM;F. NR.22-10/05/2023</t>
  </si>
  <si>
    <t>URBANA SA</t>
  </si>
  <si>
    <t>BT ODORHEIU SEC.-EN TERM APRILIE 2023/HR;F. NR.18118-30/04/2023</t>
  </si>
  <si>
    <t>BT SIGHETU MARMATIEI -EN EL DECEMBRIE 2022/ MM;F. NR.21-08/05/2023</t>
  </si>
  <si>
    <t>29-May-23</t>
  </si>
  <si>
    <t>CONSUM REG SI CONSUM CONTOR 1-5  EN ELECTRICA 14.02-15.05.2023/DJ;FISA PLATI PF NR.14-23/05/2023</t>
  </si>
  <si>
    <t>CONSUM EN EL REG SI CONSUM  01.04.2023-30.04.2023/BN;F. NR.101155977-23/05/2023</t>
  </si>
  <si>
    <t>REG SI CONSUM GAZE 01.10-2022-28.02.2023/GJ;FISA PLATI PF NR.22-22/05/2023</t>
  </si>
  <si>
    <t>GAZ  APRILIE 2023/TL;F. NR.6933-22/05/2023</t>
  </si>
  <si>
    <t>INDCOM S.A.</t>
  </si>
  <si>
    <t>GAZE NAT  CONSUM  06.04.2023-10.05.2023 CONTOR NR1 -2/ CL;F. NR.1343-12/05/2023;F. NR.1341-12/05/2023</t>
  </si>
  <si>
    <t>LOREDANA LEONTI - IONASCU</t>
  </si>
  <si>
    <t>CONSUM GAZE NATURALE 11.04.2023-10.05.2023/HR;FISA PLATI PF NR.17180-23/05/2023</t>
  </si>
  <si>
    <t>GAZE NAT  REG 10.04.2023-11.05.2023/SB;F. NR.223229-24/05/2023</t>
  </si>
  <si>
    <t>MITROI DUMITRU</t>
  </si>
  <si>
    <t>CONSUM GAZ  IANUARIE 2023 SI REG NOIEMBRIE SI DECEMBRIE 2022/MH;FISA PLATI PF NR.18-23/05/2023</t>
  </si>
  <si>
    <t>REG SI CONSUM GAZE 09.03.2023-12.05.2023 CLC DEG1399519/ MS;FISA PLATI PF NR.17-23/05/2023</t>
  </si>
  <si>
    <t>CONSUM GAZE NAT 11.04.2023-08.05.2023/VL;F. NR.37-17/05/2023</t>
  </si>
  <si>
    <t>UNIVERSITATEA DIN PETROSANI</t>
  </si>
  <si>
    <t>CONSUM EN EL APRILIE 2023/HD BT PETROSANI;F. NR.1279-10/05/2023</t>
  </si>
  <si>
    <t>REG SI CONSUM ENERG EL 30.03.2023-26.04.2023 LC8311059-/ AB;FISA PLATI PF NR.15-23/05/2023</t>
  </si>
  <si>
    <t>SCIFA RENT APARTMENTS SRL</t>
  </si>
  <si>
    <t>ENERGIE ELECTRICA 03.2023/RC;F. NR.2080-22/05/2023</t>
  </si>
  <si>
    <t>GAZE NAT 04.2023  / RC;F. NR.2080-22/05/2023</t>
  </si>
  <si>
    <t>ENERG EL 03 2023 LOC 2 / RC;F. NR.2080-22/05/2023</t>
  </si>
  <si>
    <t>ESTOWN IMOBILIARE SRL</t>
  </si>
  <si>
    <t>EN ELECTRICA MARTIE 2023/  RC RB IF;F. NR.1600-27/04/2023</t>
  </si>
  <si>
    <t>GAZE NAT APRILIE 2023/ RC RB IF;F. NR.1613-05/05/2023</t>
  </si>
  <si>
    <t>30-May-23</t>
  </si>
  <si>
    <t>ADENIUM IMOB SRL</t>
  </si>
  <si>
    <t>ENERG EN EL IANUARIE 2023/ BV;F. NR.1692-24/05/2023</t>
  </si>
  <si>
    <t>EURO-MAX SRL</t>
  </si>
  <si>
    <t>SEDIU- GAZE NAT MARTIE 2023/MM;F. NR.72-24/04/2023</t>
  </si>
  <si>
    <t>BT PASCANI - ENERG EL 01.03-31.03.2023/IS;F. NR.1228-19/05/2023</t>
  </si>
  <si>
    <t>BT PASCANI-  GAZE NAT CONSUM 03.03.2023-03.05.2023/IS;F. NR.1228-19/05/2023</t>
  </si>
  <si>
    <t>HILCON SRL</t>
  </si>
  <si>
    <t>EN EL 01.04-30.04.2023/HR;F. NR.540367-22/05/2023</t>
  </si>
  <si>
    <t>ENERGIE TERMICA APRILIE 2023/ HR;F. NR.540367-22/05/2023</t>
  </si>
  <si>
    <t>SEDIU-CONSUM EN EL 25.03.2023-24.04.2023/ SB;F. NR.223230-26/05/2023</t>
  </si>
  <si>
    <t>MUNICIPIUL TURDA EN EL GAZ APA</t>
  </si>
  <si>
    <t>BT TURDA- EN EL-IANUARIE-MARTIE 2023/CJ;F. NR.971-02/05/2023;F. NR.972-02/05/2023;F. NR.973-02/05/2023</t>
  </si>
  <si>
    <t>BT TURDA- GAZ  IANUARIE-MARTIE 2023/ CJ;F. NR.971-02/05/2023;F. NR.972-02/05/2023;F. NR.973-02/05/2023</t>
  </si>
  <si>
    <t>EN ELECTRICA  01.04.2023-30.04.2023 CONSUM /MS;FISA PLATI PF NR.18-26/05/2023</t>
  </si>
  <si>
    <t>ENERGIE ELECTRICA  FEBRUARIE  2023/  CJ;F. NR.190-04/05/2023</t>
  </si>
  <si>
    <t>GAZE NAT 01.04-30.04.2023 CONSUM / VS;F. NR.14709-24/05/2023</t>
  </si>
  <si>
    <t>ENERG EN EL FEBRUARIE 2023/ BV;F. NR.1693-24/05/2023</t>
  </si>
  <si>
    <t>ARINVEST HOLDING SRL</t>
  </si>
  <si>
    <t>GAZE NAT APRILIE 2023/SV;F. NR.1159-24/05/2023</t>
  </si>
  <si>
    <t>ENERGIE ELECTRICA 01-30.04.2023/SV;F. NR.1159-24/05/2023</t>
  </si>
  <si>
    <t>ENEL ENERGIE SA</t>
  </si>
  <si>
    <t>EN EL REG 01.03-31.03.2023/CP 531426294/ HD;F. NR.6466685-24/04/2023</t>
  </si>
  <si>
    <t>ENERG EL APRILIE 2023/TL;F. NR.6942-25/05/2023</t>
  </si>
  <si>
    <t>ENERG EL CONSUM 01.04.-30.04.2023/ GR;F. NR.23029-26/05/2023</t>
  </si>
  <si>
    <t>ZIRMER BUD SRL</t>
  </si>
  <si>
    <t>ENERG ELECTRICA MARTIE 2023/SM;F. NR.274-25/05/2023;F. NR.257-10/05/2023;F. NR.273-25/05/2023</t>
  </si>
  <si>
    <t>GAZE NATURALE APRILIE 2023/SM;F. NR.271-25/05/2023</t>
  </si>
  <si>
    <t>EN EL REG 01.04-30.04.2023/CP 531426294/ HD;F. NR.8362477-24/05/2023</t>
  </si>
  <si>
    <t>31-May-23</t>
  </si>
  <si>
    <t>EN ELECTRICA APRILIE 2023/  RC RB IF;F. NR.1620-29/05/2023</t>
  </si>
  <si>
    <t>ENERG EN EL MARTIE 2023/ BV;F. NR.1694-29/05/2023</t>
  </si>
  <si>
    <t>EN EL 01.03-30.04.2023/ TM;F. NR.126379-29/05/2023</t>
  </si>
  <si>
    <t>EN TERMICA APRILIE 2023/TM;F. NR.126379-29/05/2023</t>
  </si>
  <si>
    <t>GAZE NAT  CONSUM   01.04-30.04.2023/AG;F. NR.79-29/05/2023</t>
  </si>
  <si>
    <t>MAX &amp; ANKA INVESTMENT SRL</t>
  </si>
  <si>
    <t>CONSUM GAZ APRILIE 2023/SV BT RADAUTI;F. NR.934-25/05/2023</t>
  </si>
  <si>
    <t>RLC TRIDENT SRL</t>
  </si>
  <si>
    <t>SEDIU-ENERG EL 01.04-30.04.2023/IS;F. NR.801-26/05/2023</t>
  </si>
  <si>
    <t>SEDIU-GAZE NAT ESTIMARE 22.03.2023-20.04.2023/IS;F. NR.800-26/05/2023</t>
  </si>
  <si>
    <t>ENERG EN EL APRILIE 2023/ BV;F. NR.1695-29/05/2023</t>
  </si>
  <si>
    <t>CONSUM ENERG EL 01.04-30.04.2023/CL;F. NR.1355-25/05/2023</t>
  </si>
  <si>
    <t>SEM CAPITAL SRL</t>
  </si>
  <si>
    <t>BT DEJ- EN EL 01.04-30.04.2023/CJ;F. NR.2023000329-22/05/2023</t>
  </si>
  <si>
    <t>BT DEJ - GAZ  16.03.2023-14.04.2023/CJ;F. NR.2023000329-22/05/2023;F. NR.2023000340-30/05/2023</t>
  </si>
  <si>
    <t>SALUBRITATE APRILIE 2023/ BV;F. NR.1683-09/05/2023</t>
  </si>
  <si>
    <t>APAREGIO GORJ SA</t>
  </si>
  <si>
    <t>APA  POTABILA/CANAL/METEORICA APRILIE 2023 CC1302973/GJ;F. NR.1383758-30/04/2023</t>
  </si>
  <si>
    <t>APA SERVICE SA</t>
  </si>
  <si>
    <t>APA APRLIE 2023 CC 50661 / GR;F. NR.3378324-30/04/2023</t>
  </si>
  <si>
    <t>AQUABIS SA</t>
  </si>
  <si>
    <t>APA 04.04.2023 -05.05.2023CC1936701/ BN;F. NR.6543859-60-11/05/2023</t>
  </si>
  <si>
    <t>APA CANAL CONSUM  01.04-30.04.2023/BZ;F. NR.3005000070-12/05/2023</t>
  </si>
  <si>
    <t>BRANTNER SERV ECOLOGICE  SRL</t>
  </si>
  <si>
    <t>SALUBRITATE 26..03.2023-25.04.2023 CA30004112/ NT;F. NR.1424821-30/04/2023</t>
  </si>
  <si>
    <t>APA, CANAL 24.03.2023-19.04.2023/AR;FISA PLATI PF NR.17287-15/05/2023</t>
  </si>
  <si>
    <t>CONSUM APA  MARTIE 2023/IL;F. NR.1544-27/04/2023</t>
  </si>
  <si>
    <t>APA, CANAL MARTIE 2023/ TM;F. NR.126277-26/04/2023</t>
  </si>
  <si>
    <t>COMPANIA AQUASERV S.A.</t>
  </si>
  <si>
    <t>SEDIU-APA 09.03.2023-11.04.2023 CC 695 MS;F. NR.1086698-21/04/2023</t>
  </si>
  <si>
    <t>SALUBRITATE  APRILIE 2023/AG;F. NR.75-12/05/2023</t>
  </si>
  <si>
    <t>BT PASCANI-APA, CANAL 07.02.2023-08.03.2023 SI METEORICA 28.02.2023-02.03.2023/IS;F. NR.1210-27/04/2023</t>
  </si>
  <si>
    <t>APA, CANAL MARTIE 2023 / DB;F. NR.11533-28/04/2023</t>
  </si>
  <si>
    <t>IRIDEX GROUP SALUBRIZARE SRL</t>
  </si>
  <si>
    <t>SALUBRITATE APRILIE 2023/DJ;F. NR.241791-30/04/2023</t>
  </si>
  <si>
    <t>APA, CANAL  13.02.2023-13.03.2023/SJ;F. NR.17111-27/04/2023</t>
  </si>
  <si>
    <t>SALUBRITATE 25.02.2023-24.03.2023/ SJ;F. NR.17111-27/04/2023</t>
  </si>
  <si>
    <t>MERCUR SRL</t>
  </si>
  <si>
    <t>APA, CANAL APRILIE 2023/ AB;F. NR.23056-09/05/2023</t>
  </si>
  <si>
    <t>MUNICIPIUL BISTRITA</t>
  </si>
  <si>
    <t>SALUBRITATE 05.2023/ BN;DECIZIA NR.91425_5-16/01/2023</t>
  </si>
  <si>
    <t>BT FALTICENI-APA APRILIE 2023/SV;F. NR.117-25/04/2023</t>
  </si>
  <si>
    <t>BT FALTICENI-SALUBR APRILIE/ SV;F. NR.177-25/04/2023</t>
  </si>
  <si>
    <t>NOVA APASERV SA</t>
  </si>
  <si>
    <t>APA , CANAL SI  METEO APRILIE 2023/ BT;F. NR.10314402-28/04/2023</t>
  </si>
  <si>
    <t>SEDIU- APA -CANAL-CANAL PLUVIAL APRILIE 2023/ SB;F. NR.11143-15/05/2023</t>
  </si>
  <si>
    <t>SEDIU-SALUBR APRILIE 2023/ SB;F. NR.11141-11/05/2023</t>
  </si>
  <si>
    <t>POLARIS M HOLDING SRL</t>
  </si>
  <si>
    <t>SALUBRITATE APRILIE 2023/ GJ;F. NR.16086047-09/05/2023</t>
  </si>
  <si>
    <t>PRIMARIA BUFTEA APA,SALUBR</t>
  </si>
  <si>
    <t>BT BUFTEA-APA 16.03.2023-15.04.2023 / IF;F. NR.283-28/04/2023</t>
  </si>
  <si>
    <t>RER ECOLOGIC SERVICE BUCURESTI REBU SA</t>
  </si>
  <si>
    <t>SALUBRITATE APRILIE 2023 CC 690541/ CL;F. NR.10662949-30/04/2023</t>
  </si>
  <si>
    <t>RER VEST</t>
  </si>
  <si>
    <t>SALUBR  SI CHIRIE PUBELE  APRILIE 2023 COD CLIENT  236367/ AB;F. NR.6268383-30/04/2023</t>
  </si>
  <si>
    <t>SALUBRITATE APRILIE 2023 COD CLIENT 209362/ BH;F. NR.6240244-30/04/2023</t>
  </si>
  <si>
    <t>RETIM ECOLOGIC SERVICE SA</t>
  </si>
  <si>
    <t>SALUBR 01.04-24.04.2023 CC 322985/ AR;F. NR.14896861-30/04/2023</t>
  </si>
  <si>
    <t>SALUBR 01-30.04.2023 CC 230659/ TM;F. NR.14896528-30/04/2023</t>
  </si>
  <si>
    <t>ROMPREST ENERGY SRL</t>
  </si>
  <si>
    <t>SALUBRITATE, DESEURI HARTIE APRILIE 2023/ VL;F. NR.2400039762-30/04/2023</t>
  </si>
  <si>
    <t>APA 01-30.04.2023/VL;F. NR.32-30/04/2023</t>
  </si>
  <si>
    <t>SALUBRIS S.A.</t>
  </si>
  <si>
    <t>SEDIU-SALUBR  APRILIE 2023 CC7674/ IS;F. NR.1353606-30/04/2023</t>
  </si>
  <si>
    <t>APA 16.01.2023-14.02.2023/CJ;F. NR.190-04/05/2023</t>
  </si>
  <si>
    <t>BT SIGHISOARA-APA, CANAL, APA METEORICA 10.03.2023-11.04.2023 CC 02258/ MS;F. NR.2023492-28/04/2023</t>
  </si>
  <si>
    <t>APA, CANAL MARTIE 2023/ BC;F. NR.2225-28/04/2023</t>
  </si>
  <si>
    <t>APA CANAL APRILIE 2023/ BV;F. NR.1684-15/05/2023</t>
  </si>
  <si>
    <t>CONSUM APA APRILIE 2023/NT;F. NR.3005000073-12/05/2023</t>
  </si>
  <si>
    <t>APA, CANAL 29.03.2023-26.04.2023/AG;F. NR.76-16/05/2023</t>
  </si>
  <si>
    <t>APA, CANAL 09.03-06.04.2023/CS;F. NR.149-17/05/2023</t>
  </si>
  <si>
    <t>SALUBRITATE SI CHIRIE PUBELE  APRILIE 2023/CS;F. NR.148-17/05/2023</t>
  </si>
  <si>
    <t>FLORISAL S.A.</t>
  </si>
  <si>
    <t>SALUBR APRILIE 2023 CA 60460/ SM;F. NR.13213-04/05/2023</t>
  </si>
  <si>
    <t>DESEURI SELECTIVE APRILIE 2023 CA 60460/ SM;F. NR.13214-04/05/2023</t>
  </si>
  <si>
    <t>APA, CANAL 09.04-08.05.2023/CT;F. NR.15-22/05/2023</t>
  </si>
  <si>
    <t>SALUBRITATE 01.04-30.04.2023/CT;F. NR.15-22/05/2023</t>
  </si>
  <si>
    <t>APA /CANAL/METEO APRILIE 2023/ BR;F. NR.249-17/05/2023</t>
  </si>
  <si>
    <t>APA/CANAL 07.04.2023-10.05.2023/MH;FISA PLATI PF NR.17-18/05/2023</t>
  </si>
  <si>
    <t>BT TOPLITA-APA APRILIE 2023/HR;F. NR.1315-05/05/2023</t>
  </si>
  <si>
    <t>PRESCOM S.A.</t>
  </si>
  <si>
    <t>SALUBRITATE MAI 2023 COD 3828/ DB;F. NR.7475774-16/05/2023</t>
  </si>
  <si>
    <t>PRIMARIA MUNICIPIULUI BACAU</t>
  </si>
  <si>
    <t>SALUBR SEM I 2023/ PRIM. MUN. BACAU;ADRESA NR.63-19/05/2023</t>
  </si>
  <si>
    <t>SEDIU-APA, CANAL CONSUM 02.03.2023-06.04.2023,  METEORICA 01.04-30.04.2023/IS;F. NR.796-10/05/2023</t>
  </si>
  <si>
    <t>APA APRILIE 2023/PH;FISA PLATI PF NR.28-15/05/2023</t>
  </si>
  <si>
    <t>TRIBUNALUL COVASNA (APA, SALUBR)</t>
  </si>
  <si>
    <t>APA CANAL 01.04.-30.04.2023/CV;ADRESA NR.1812-10/05/2023</t>
  </si>
  <si>
    <t>SALUBRITATE 01.04-30.04.2023/CV;ADRESA NR.1812-10/05/2023</t>
  </si>
  <si>
    <t>BT SIGHETU MARMATIEI - APA  IANUARIE-MARTIE 2023/ MM;F. NR.23-10/05/2023</t>
  </si>
  <si>
    <t>BT SIGHETU MARMATIEI - SALUBRITATE  IANUARIE-MARTIE 2023/ MM;F. NR.23-10/05/2023</t>
  </si>
  <si>
    <t>UNITED  WASTE SOLUTIONS SRL</t>
  </si>
  <si>
    <t>SALUBRITATE APRILIE 2023 CC GR190/ GR;F. NR.47108-30/04/2023</t>
  </si>
  <si>
    <t>COMPANIA DE APA OLT SA</t>
  </si>
  <si>
    <t>APA, CANAL 01.04-30.04.2023 CC110580/ OT;F. NR.13406182-30/04/2023</t>
  </si>
  <si>
    <t>COMPANIA DE APA OLTENIA SA</t>
  </si>
  <si>
    <t>APA-CANAL- METEORICA APRILIE 2023 CC: 22784/ DJ;F. NR.4969739-02/05/2023</t>
  </si>
  <si>
    <t>ECOAQUA  S.A.</t>
  </si>
  <si>
    <t>APA, CANAL 04.02.2023-03.03.2023 CC 40214 / CL;F. NR.23092307-31/03/2023</t>
  </si>
  <si>
    <t>ECO-CSIK SRL</t>
  </si>
  <si>
    <t>SEDIU SALUBRITATE MAI 2023 CA J2009/HR;F. NR.30271537-22/05/2023</t>
  </si>
  <si>
    <t>SEDIU-INCH PUBELE MAI 2023 CA J2009/ HR;F. NR.30271537-22/05/2023</t>
  </si>
  <si>
    <t>APA PLUVIALA SI CANALIZARE APRILIE 2023/TL;F. NR.6933-22/05/2023</t>
  </si>
  <si>
    <t>SEDIU-APA, CANAL 01.04-30.04.2023/HD;FISA PLATI PF NR.15059-17/05/2023</t>
  </si>
  <si>
    <t>CONSUM APA  APRILIE 2023/HD BT PETROSANI;F. NR.1279-10/05/2023</t>
  </si>
  <si>
    <t>APA, CANAL CONSUM 04.03-05.04.2023/ CL;F. NR.1345-12/05/2023</t>
  </si>
  <si>
    <t>APA, CANAL 04.03.2023-05.04.2023 CC 40214 / CL;F. NR.23120588-30/04/2023</t>
  </si>
  <si>
    <t>APA, CANAL APRILIE 2023 / RC;F. NR.2080-22/05/2023</t>
  </si>
  <si>
    <t>SALUBRITATE MARTIE, APRILIE 2023 / RC;F. NR.2080-22/05/2023</t>
  </si>
  <si>
    <t>APA, CANAL 02-03.2023 LOC 2 / RC;F. NR.2080-22/05/2023</t>
  </si>
  <si>
    <t>APA, CANAL 04.23/ RC, RB, IF;F. NR.1618-11/05/2023</t>
  </si>
  <si>
    <t>SALUBRITATE APRILIE 2023 RC, RB, IF;F. NR.1619-17/05/2023</t>
  </si>
  <si>
    <t>SEDIU- APA CANAL MARTIE 2023/MM;F. NR.72-24/04/2023</t>
  </si>
  <si>
    <t>SEDIU-SALUBR MARTIE 2023/MM;F. NR.102-18/05/2023;F. NR.115-23/05/2023;F. NR.72-24/04/2023</t>
  </si>
  <si>
    <t>APA APRILIE 2023/ HR;F. NR.540367-22/05/2023</t>
  </si>
  <si>
    <t>SEDIU-SALUBRITATE MAI 2023/SB;F. NR.223231-26/05/2023</t>
  </si>
  <si>
    <t>BT TURDA- APA IANUARIE-MARTIE 2023/CJ;F. NR.971-02/05/2023;F. NR.972-02/05/2023;F. NR.973-02/05/2023</t>
  </si>
  <si>
    <t>APA, CANAL APRILIE 2023VS;F. NR.14709-24/05/2023</t>
  </si>
  <si>
    <t>SALUBRITATE APRILIE 2023/VS;F. NR.14709-24/05/2023</t>
  </si>
  <si>
    <t>SEDIU- APA CANAL APRILIE 2023/MM;F. NR.105-18/05/2023</t>
  </si>
  <si>
    <t>SEDIU-SALUBR APRILIE 2023/MM;F. NR.106-18/05/2023</t>
  </si>
  <si>
    <t>APA APRILIE 2023/SV;F. NR.1159-24/05/2023</t>
  </si>
  <si>
    <t>APA, CANAL 17.04.2023-16.05.2023/SM;F. NR.271-25/05/2023</t>
  </si>
  <si>
    <t>BT PASCANI-APA, CANAL 08.03.2023-10.04.2023 SI METEORICA 01.04-30.04.2023/IS;F. NR.1228-19/05/2023</t>
  </si>
  <si>
    <t>APA, CANAL  13.03.2023-13.04.2023/SJ;F. NR.17225-26/05/2023</t>
  </si>
  <si>
    <t>CONSUM APA  APRILIE 2023/SV BT RADAUTI;F. NR.934-25/05/2023</t>
  </si>
  <si>
    <t>BT DEJ - APA 29.03-28.04.2023/CJ;F. NR.2023000329-22/05/2023</t>
  </si>
  <si>
    <t>OMV PETROM MARKETING SRL</t>
  </si>
  <si>
    <t>CARBURANT AUTO   APRILIE 2023;F. NR.6423466748-30/04/2023</t>
  </si>
  <si>
    <t>C.N. POSTA ROMANA SA</t>
  </si>
  <si>
    <t>TRIM POSTALE 04.2023/  RC RB IF GR;F NR.1038-30/04/2023;F NR.1037-30/04/2023;F NR.15429-30/04/2023;F NR.1039-30/04/2023;F NR.1036-30/04</t>
  </si>
  <si>
    <t>CNPR OJP BRASOV</t>
  </si>
  <si>
    <t>TRIM POSTALE 04.2023/ AB, BV, CV, HR, MS, SB;F NR.11146-28/04/2023;F NR.11145-28/04/2023;F NR.9022-28/04/2023;F NR.10705-28/04/2023;F NR.2268-28/</t>
  </si>
  <si>
    <t>CNPR OJP CLUJ</t>
  </si>
  <si>
    <t>TRIM POSTALE 01-30.04.2023/ BH, BN, CJ, MM,SJ, SM;F NR.15029-28/04/2023;F NR.9344-28/04/2023;F NR.20587-28/04/2023;F NR.16609-28/04/2023;F NR.12458-28</t>
  </si>
  <si>
    <t>CNPR OJP CONSTANTA</t>
  </si>
  <si>
    <t>TRIM POSTALE 04.2023/ BR BZ  CT GL TL VN;F NR.12038-28/04/2023;F NR.13963-28/04/2023;F NR.695783-28/04/2023;F NR.7107-28/04/2023;F NR.5115-28</t>
  </si>
  <si>
    <t>CNPR OJP DOLJ</t>
  </si>
  <si>
    <t>TRIM POSTALE 04.2023/  DJ, GJ, MH, OT, VL;F NR.22146-28/04/2023;F NR.15062-28/04/2023;F NR.10010-28/04/2023;F NR.4037-28/04/2023;F NR.14321-28</t>
  </si>
  <si>
    <t>CNPR OJP IASI</t>
  </si>
  <si>
    <t>TRIM POSTALE 04.2023/ BC, BT, IS, NT, SV, VS;F NR.18071-28/04/2023;F NR.17151-28/04/2023;F NR.15561-28/04/2023;F NR.4768-28/04/2023;F NR.13410-28</t>
  </si>
  <si>
    <t>CNPR OJP PRAHOVA</t>
  </si>
  <si>
    <t>TRIM POSTALE 04.2023/ AG CL DB  IL PH TR;F NR.12251-28/04/2023;F NR.7465-28/04/2023;F NR.11240-28/04/2023;F NR.6770-28/04/2023;F NR.6772-28/0</t>
  </si>
  <si>
    <t>CNPR OJP TIMIS</t>
  </si>
  <si>
    <t>TRIM POSTALE 04.2023/ AR,CS, HD, TM;F NR.11376-28/04/2023;F NR.7403-28/04/2023;F NR.10302-28/04/2023;F NR.23548-28/04/2023</t>
  </si>
  <si>
    <t>FAN COURIER EXPRESS SRL</t>
  </si>
  <si>
    <t>PRESTARI SERVICII DE CURIERAT 04.2023;F. NR.8422548-30/04/2023</t>
  </si>
  <si>
    <t>VODAFONE ROMANIA SA</t>
  </si>
  <si>
    <t>TEL FIXA ABON  08.04-07.05.2023 CA750295941;F. NR.14596784-25/04/2023</t>
  </si>
  <si>
    <t>TEL MOBILA ABON  MAI 2023 CA750182545;F. NR.563866189-02/05/2023</t>
  </si>
  <si>
    <t>RCS &amp; RDS SA</t>
  </si>
  <si>
    <t>AB CABLU TV 04.2023 CC 62458 / RC;F. NR.13910751-03/05/2023</t>
  </si>
  <si>
    <t>INTERNET 04.2023 CC 62458;F. NR.13910769-03/05/2023</t>
  </si>
  <si>
    <t>SERV. TELECOM SPECIALE - DRCB</t>
  </si>
  <si>
    <t>SERV COMUNIC BUCLA LOCALA 04.2023;F. NR.5576-16/05/2023</t>
  </si>
  <si>
    <t>TEL FIXA ABON  08.05-07.06.2023 CA750295941;F. NR.565484502-08/05/2023</t>
  </si>
  <si>
    <t>12-May-23</t>
  </si>
  <si>
    <t>INTERNET DOMREG SRL</t>
  </si>
  <si>
    <t>SERVICIU REINNOIRE 1NUME DOMENIU-BULETINULINSOLVENTEI.COM;F. NR.7389089-05/05/2023</t>
  </si>
  <si>
    <t>OPTICNET - SERV SRL</t>
  </si>
  <si>
    <t>SERVICIU REINNOIRE 4 NUME DOMENII .RO;F. NR.23443-04/05/2023</t>
  </si>
  <si>
    <t>HOMELAND SECURITY SOLUTIONS SRL</t>
  </si>
  <si>
    <t>REVIZIE SISTEME SECURITATE LA CERERE SEDIU(CCTV)/RC;F. NR.2128-27/04/2023</t>
  </si>
  <si>
    <t>PIESE  SISTEME SECURITATE LA CERERE (CCTV) SEDIU/RC;F. NR.2131-27/04/2023</t>
  </si>
  <si>
    <t>PIESE  SISTEME SECURITATE LA CERERE (CCTV) SEDIU (DA33041177)/RB;F. NR.2130-27/04/2023</t>
  </si>
  <si>
    <t>MYAROM SRL</t>
  </si>
  <si>
    <t>REVIZIE SISTEME SECURITATE LA CERERE SEDIU, BT CAREI (CCTV)/SM;F. NR.7499-28/04/2023</t>
  </si>
  <si>
    <t>PIGNUS SOLUTIONS PROVIDER SRL</t>
  </si>
  <si>
    <t>REVIZIE SISTEME SECURITATE LA CERERE (CCTV) /MH;F. NR.135-08/05/2023</t>
  </si>
  <si>
    <t>ALARM EXPRES SRL</t>
  </si>
  <si>
    <t>PAZA PRIN MONITORIZARE 04.2023/ MS;F. NR.213674-02/05/2023</t>
  </si>
  <si>
    <t>ALFA SECURITY SERVICE SRL</t>
  </si>
  <si>
    <t>PAZA UMANA  04.2023// BN, BV, BZ, CS, GL, IL;F. NR.269-01/05/2023</t>
  </si>
  <si>
    <t>PAZA-MONIT MARTIE 2023/ TM;F. NR.126277-26/04/2023</t>
  </si>
  <si>
    <t>MTS SECURITATE SRL</t>
  </si>
  <si>
    <t>PAZA UMANA  SI MONITORIZARE 04.2023/ IS;F. NR.4770-28/04/2023</t>
  </si>
  <si>
    <t>RINO GUARD SRL</t>
  </si>
  <si>
    <t>PAZA PRIN MONITORIZARE 04.2023/ BN, IL, SJ;F. NR.203828-02/05/2023</t>
  </si>
  <si>
    <t>TMG GUARD SRL</t>
  </si>
  <si>
    <t>PAZA UMANA SI MONITORIZARE 04.2023/GJ;F. NR.3019-02/05/2023</t>
  </si>
  <si>
    <t>EUROGUARD SECURITY 2007 SRL</t>
  </si>
  <si>
    <t>PAZA UMANA 04.2023/ DB;F. NR.95-02/05/2023</t>
  </si>
  <si>
    <t>GARANT SECURITY ALL SRL</t>
  </si>
  <si>
    <t>PAZA UMANA SI MONITORIZARE  01-30.04.2023/TL;F. NR.27961-28/04/2023</t>
  </si>
  <si>
    <t>PAZA UMANA SI MONITORIZARE 04.2023/SM;F. NR.7508-03/05/2023</t>
  </si>
  <si>
    <t>NERA STAR SRL</t>
  </si>
  <si>
    <t>PAZA UMANA SI MONITORIZARE 04.2023/  MM, SJ;F. NR.55121-02/05/2023</t>
  </si>
  <si>
    <t>TEHNO SISTEM ALARM SRL</t>
  </si>
  <si>
    <t>PAZA UMANA  MONITORIZARE 04.2023/ HR, MS;F. NR.7864159-02/05/2023</t>
  </si>
  <si>
    <t>KOKKAI COMIMPEX</t>
  </si>
  <si>
    <t>PAZA UMANA SI MONITORIZARE 04.2023/CT;F. NR.10465-02/05/2023</t>
  </si>
  <si>
    <t>PROTECT NPG INTERVENTII SRL</t>
  </si>
  <si>
    <t>PAZA UMANA SI  MONITORIZARE APRILIE 2023// DJ, TM;F. NR.36092-02/05/2023</t>
  </si>
  <si>
    <t>PAZA UMANA SI MONITORIZARE MARTIE 2023 /VS;F. NR.244-01/04/2023</t>
  </si>
  <si>
    <t>AKYLE SECURITY SRL</t>
  </si>
  <si>
    <t>PAZA UMANA  04.2023/ RC;F. NR.3052-02/05/2023</t>
  </si>
  <si>
    <t>DELGUARD SRL</t>
  </si>
  <si>
    <t>PAZA UMANA 04.2023/VL;F. NR.12098-30/04/2023</t>
  </si>
  <si>
    <t>ROMANIAN SECURITY SYSTEMS SRL</t>
  </si>
  <si>
    <t>PAZA UMANA SI MONITORIZARE 04.2023/AR, BC, BH, BT,CL,CJ,NT,OT,SB,VN.;F. NR.2326551-02/05/2023</t>
  </si>
  <si>
    <t>SORECAR GUARD SRL</t>
  </si>
  <si>
    <t>PAZA UMANA , MONITORIZARE 04.2023/BR;F. NR.21325-02/05/2023</t>
  </si>
  <si>
    <t>SECURAN SRL</t>
  </si>
  <si>
    <t>PAZA UMANA  04.2023// RB, IF;F. NR.1956-02/05/2023</t>
  </si>
  <si>
    <t>MOLID TEHNIC SERVICE SRL</t>
  </si>
  <si>
    <t>BT PASCANI-MONIT 04.2023/IS;F. NR.194566-28/04/2023</t>
  </si>
  <si>
    <t>NEI DIVIZIA DE SECURITATE SRL</t>
  </si>
  <si>
    <t>PAZA PRIN MONITORIZARE 04.2023/ BZ, CS, DB;F. NR.1423959-01/05/2023</t>
  </si>
  <si>
    <t>R&amp;S GUARD SECURITY SRL</t>
  </si>
  <si>
    <t>PAZA UMANA  SI MONITORIZARE 04.2023/ GR;F. NR.157904-02/05/2023</t>
  </si>
  <si>
    <t>PAZA PRIN MONITORIZARE 04.2023/ BV, RB, IF, PH, ONRC;F. NR.1423864-01/05/2023</t>
  </si>
  <si>
    <t>PAZA UMANA SI MONITORIZARE APRILIE 2023 /VS;F. NR.267-01/05/2023</t>
  </si>
  <si>
    <t>PAZA UMANA SI MONITORIZARE 04.2023/AB, AG, CV,MH, SV,TR.;F. NR.12326553-02/05/2023</t>
  </si>
  <si>
    <t>BT TOPLITA-PAZA APRILIE 2023/HR;F. NR.1316-05/05/2023</t>
  </si>
  <si>
    <t>MGT EDUCATIONAL SRL</t>
  </si>
  <si>
    <t>PIESE SCHIMB SCANERE KODAK 04.2023/RC;F. NR.230003195-02/05/2023</t>
  </si>
  <si>
    <t>AXIS SECURITY SRL</t>
  </si>
  <si>
    <t>PAZA PRIN MONITORIZARE 04.2023/ HD;F. NR.213013-30/04/2023</t>
  </si>
  <si>
    <t>SHELTER SECURITY SRL</t>
  </si>
  <si>
    <t>PAZA UMANA 04.2023/HD;F. NR.147-04/05/2023</t>
  </si>
  <si>
    <t>CALIMESA GUARD SRL</t>
  </si>
  <si>
    <t>PAZA UMANA 04.2023/PH;F. NR.150-04/05/2023</t>
  </si>
  <si>
    <t>SERVICII FOCHIST MARTIE 2023/ BC;F. NR.2226-01/04/2023</t>
  </si>
  <si>
    <t>MIDA SOFT BUSINESS SRL</t>
  </si>
  <si>
    <t>PIESE SCH ECHIP IT (PARTS CLUTCH, ADF FEED, MAIN DRIVE, UPPER REDRIVE) - LOT 5 - RC APRILIE;F. NR.3290-18/05/2023</t>
  </si>
  <si>
    <t>AXEL SOFT IT GROUP SRL</t>
  </si>
  <si>
    <t>SERV ACTUALIZ ANTIVIRUS 04.2023 / RC;F. NR.147176-02/05/2023</t>
  </si>
  <si>
    <t>SERVICII INTR ECHIP IT  LOT 5 APRILIE 2023 / RC RB IF;F. NR.3289-18/05/2023</t>
  </si>
  <si>
    <t>SYSDOM PROIECTE SRL</t>
  </si>
  <si>
    <t>PIESE SCHIMB ECHIP IT -LOT 4- AG,CL, DB,GR,IL, PH, VL / APRILIE;F. NR.7517-11/05/2023</t>
  </si>
  <si>
    <t>SERVICII INTR ECHIP IT -LOT 4- AG,CL,CT,DB,GR,IL,PH,TR,TL,VL  / APRILIE;F. NR.7513-11/05/2023</t>
  </si>
  <si>
    <t>PIESE SCHIMB ECHIP IT -LOT 3- AR,BH, CS,GJ,HD,MH,TM / APRILIE;F. NR.7516-11/05/0023</t>
  </si>
  <si>
    <t>SERVICII INTR ECHIP IT -LOT 3- AR,BH,CS,DJ,GJ,HD,MH,OT, TM  / APRILIE;F. NR.7512-11/05/2023</t>
  </si>
  <si>
    <t>PIESE SCHIMB ECHIP IT -LOT 2- AB, BN,BV, CV, SM, SB / APRILIE;F. NR.7515-11/05/0023</t>
  </si>
  <si>
    <t>SERVICII INTR ECHIP IT -LOT 2- AB,BN,BV,CJ,CV,HR,MM,MS,SM,SJ,SB  / APRILIE;F. NR.7511-11/05/2023</t>
  </si>
  <si>
    <t>PIESE SCHIMB ECHIP IT APRILIE  -LOT 1- BC, GL, IS, NT, SV, VS, VN;F. NR.7514-11/05/2023</t>
  </si>
  <si>
    <t>SERVICII INTR ECHIP IT APRILIE  -LOT 1- BC,BT,BR,BZ,GL,IS,NT,SV, VS, VN;F. NR.7510-11/05/2023</t>
  </si>
  <si>
    <t>PAZA-MONIT APRILIE 2023/ TM;F. NR.126379-29/05/2023</t>
  </si>
  <si>
    <t>PAZA PRIN MONITORIZ APRILIE 2023/SV BT RADAUTI;F. NR.934-25/05/2023</t>
  </si>
  <si>
    <t>05-May-23</t>
  </si>
  <si>
    <t>O.N.R.C. CASIERIE</t>
  </si>
  <si>
    <t>RIDICARE NUMERAR CHELTUIELI MATERIALE SCHIMB ANVELOPE</t>
  </si>
  <si>
    <t>24-May-23</t>
  </si>
  <si>
    <t>O.R.C. CONSTANTA</t>
  </si>
  <si>
    <t>CHELT SCHIMB ANVELOPE B 65 RCO;PROPUNERE NR.1013//-28/03/2023</t>
  </si>
  <si>
    <t>O.R.C. MUN.BUCURESTI</t>
  </si>
  <si>
    <t>CHELT SCHIMB ANVELOPE B 72 RCO;DECONT NR.2-17/05/2023</t>
  </si>
  <si>
    <t>O.R.C. BIHOR</t>
  </si>
  <si>
    <t>CHELT SCHIMB ANVELOPE B 44 RCO;DECONT NR.1-27/04/2023</t>
  </si>
  <si>
    <t>ART NOUVEAU IMPEX SRL</t>
  </si>
  <si>
    <t>COMISION ADMIN  APRILIE 2023/ BT;F. NR.5668-03/05/2023</t>
  </si>
  <si>
    <t>MENTENANTA IMOBIL APRILIE 2023/ BZ;F. NR.3017000938-02/05/2023</t>
  </si>
  <si>
    <t>BANCA TRANSILVANIA SA</t>
  </si>
  <si>
    <t>PLATA AF CONTR NR.143/20.10.2020/F.17186/02.05.2023/COMISION ADMIN 04.2023/ MANAGER SRL/SJ</t>
  </si>
  <si>
    <t>BATU DUMITRU</t>
  </si>
  <si>
    <t>COMIS ADMIN  APRILIE 2023/CT;FISA PLATI PF NR.9-03/05/2023</t>
  </si>
  <si>
    <t>COMISION ADMIN APRILIE 2023/ AR;FISA PLATI PF NR.16205-04/05/2023</t>
  </si>
  <si>
    <t>COMISION ADMIN  APRILIE 2023/IL;F. NR.1553-02/05/2023</t>
  </si>
  <si>
    <t>COMISION ADM  APRILIE 2023/TM;F. NR.126348-02/05/2023</t>
  </si>
  <si>
    <t>CORONA VIO SERV SRL</t>
  </si>
  <si>
    <t>COMIS ADMIN  APRILIE 2023/ AG;F. NR.22-02/05/2023</t>
  </si>
  <si>
    <t>SEDIU-TAXA DE SERVICII  APRILIE 2023/ MM;F. NR.70-13/04/2023</t>
  </si>
  <si>
    <t>BT PASCANI-COM ADMIN APRILIE 2023/ IS;F. NR.1225-02/05/2023</t>
  </si>
  <si>
    <t>COMISION ADM  APRILIE 2023/ DB;F. NR.11537-28/04/2023</t>
  </si>
  <si>
    <t>COMISION ADM  APRILIE 2023/ GJ;FISA PLATI PF NR.15-04/05/2023</t>
  </si>
  <si>
    <t>COMISION ADMINISTRARE APRILIE 2023/ TL;F. NR.6819-02/05/2023</t>
  </si>
  <si>
    <t>COMISION ADMINISTRARE  APRILIE 2023/ CL;F. NR.1316-02/05/2023</t>
  </si>
  <si>
    <t>COMISION ADM 01.04-30.04.2023/ GR;F. NR.23020-02/05/2023</t>
  </si>
  <si>
    <t>COMIS ADMIN APRILIE 2023/ BR;F. NR.245-02/05/2023</t>
  </si>
  <si>
    <t>COMIS ADMIN  APRILIE 2023/ HD;FISA PLATI PF NR.13976-05/05/2023</t>
  </si>
  <si>
    <t>COMISION ADM  APRILIE 2023/AB;FISA PLATI PF NR.12-10/05/2023</t>
  </si>
  <si>
    <t>SEDIU-COMIS ADMIN APRILIE 2023/ SB;F. NR.5230045-02/05/2023</t>
  </si>
  <si>
    <t>COMISION ADM SEDIU APRILIE 2023/MH;FISA PLATI PF NR.16-03/05/2023</t>
  </si>
  <si>
    <t>COMIS ADMIN APRILIE 2023/GL;F. NR.7554-03/05/2023</t>
  </si>
  <si>
    <t>SEDIU-COMIS ADMIN APRILIE 2023/ SB;F. NR.11106-02/05/2023</t>
  </si>
  <si>
    <t>COMIS ADMIN  APRILIE 2023/IS;F. NR.795-10/05/2023</t>
  </si>
  <si>
    <t>COMIS ADMIN APRILIE 2023/ VL;F. NR.34-02/05/2023</t>
  </si>
  <si>
    <t>COMISION ADMIN 04.2023 / RC;F. NR.2046-02/05/2023</t>
  </si>
  <si>
    <t>COMISION ADMIN 04.2023 LOC 2 / RC;F. NR.2046-02/05/2023</t>
  </si>
  <si>
    <t>SIL-BEN SRL</t>
  </si>
  <si>
    <t>COMISION ADMINISTRARE APRILIE 2023/DJ;F. NR.207-03/05/2023</t>
  </si>
  <si>
    <t>COMIS ADMIN  APRILIE 2023/ CJ;F. NR.220-04/05/2023</t>
  </si>
  <si>
    <t>COMISION ADMIN APRILIE 2023/BV;F. NR.1673-02/05/2023</t>
  </si>
  <si>
    <t>COMISION ADMINISTRARE APRILIE 2023 /MS;FISA PLATI PF NR.16-05/05/2023</t>
  </si>
  <si>
    <t>COMIS ADMIN  APRILIE 2023/VS;F. NR.14670-28/04/2023</t>
  </si>
  <si>
    <t>B&amp;S PERFECT MANAGENMENT SRL</t>
  </si>
  <si>
    <t>SERVICII CURATENIE 04.2023//RC, RB,IF;F. NR.4709-02/05/2023</t>
  </si>
  <si>
    <t>CONFIDENT SERV SRL</t>
  </si>
  <si>
    <t>SERVICII CURATENIE 04.2023//BR BZ CL CT GL IL TL VN.;F. NR.236-02/05/2023</t>
  </si>
  <si>
    <t>CRISTEM SERV SRL</t>
  </si>
  <si>
    <t>SERVICII CURATENIE 04.2023/AR CS HD TM AB BH BN CJ MM SM SJ BV CV HR MS SB;F. NR.1130-05/05/2023</t>
  </si>
  <si>
    <t>NEC PRO LOGISTIC SRL</t>
  </si>
  <si>
    <t>REV INSTAL VENT-EVAC FUM APRILIE 2023 / RC;F. NR.116-28/04/2023</t>
  </si>
  <si>
    <t>PAC NEW SPA SRL</t>
  </si>
  <si>
    <t>SPALAT AUTO INTERIOR/EXTERIOR 04.2023;F. NR.435-02/05/2023</t>
  </si>
  <si>
    <t>SITFINCONT SRL</t>
  </si>
  <si>
    <t>SERVICII CURATENIE 04 2023/ / BC BT IS NT SV VS;F. NR.4505-02/05/2023</t>
  </si>
  <si>
    <t>TERRA CLEAN SERVICE SRL</t>
  </si>
  <si>
    <t>SERVICII CURATENIE 04.2023/ AG,DB,DJ,GJ,GR,MH,OT,PH,TR,VL;F. NR.12127-09/05/2023</t>
  </si>
  <si>
    <t>CURATENIE  MARTIE 2023/ TM;F. NR.1262277-26/04/2023</t>
  </si>
  <si>
    <t>SERVICII CURATENIE MARTIE 2023/ BC;F. NR.2226-01/04/2023</t>
  </si>
  <si>
    <t>BT TOPLITA-CURATENIE APRILIE 2023/HR;F. NR.1316-05/05/2023</t>
  </si>
  <si>
    <t>COMISION ADM  APRILIE 2023 /PH;FISA PLATI PF NR.22-02/05/2023</t>
  </si>
  <si>
    <t>WIN MAGAZIN SA</t>
  </si>
  <si>
    <t>COMIS ADMIN APRILIE 2023/TR;F. NR.1039-04/05/2023</t>
  </si>
  <si>
    <t>COMISION ADMINISTRARE APRILIE 2023/ HR;F. NR.540318-03/05/2023</t>
  </si>
  <si>
    <t>MENTENANTA IMOBIL APRILIE 2023/ SM;F. NR.232-04/05/2023</t>
  </si>
  <si>
    <t>AUTO GUMIX NET SRL</t>
  </si>
  <si>
    <t>CHELT SCHIMB ANVELOPE B-49-RCO/BN;F. NR.4437-09/05/2023</t>
  </si>
  <si>
    <t>ENA GRUP SA</t>
  </si>
  <si>
    <t>CHELT SCHIMB ANVELOPE B-84-RCO;F. NR.159432-03/05/2023</t>
  </si>
  <si>
    <t>PREMIO PARTNER SRL</t>
  </si>
  <si>
    <t>CHELT SCHIMB ANVELOPE B-57-RCO/ CJ;F. NR.1003-02/05/2023</t>
  </si>
  <si>
    <t>DORTIP IMPEX SRL</t>
  </si>
  <si>
    <t>CHELT SCHIMB ANVELOPE B-70-RCB/ CL;F. NR.48976-09/05/2023</t>
  </si>
  <si>
    <t>GLOBALSERV ELIN SRL</t>
  </si>
  <si>
    <t>LUCRARI ADAPTARE ELECTRICA PT INST QM / SS - ORCT OT;F. NR.4336-15/05/2023</t>
  </si>
  <si>
    <t>DEDEMAN SRL</t>
  </si>
  <si>
    <t>MATERIALE ADAPTARE ELECTRICA PT INST QM / SS (DA33261735)-ORCT CV;F. NR.3800703766-17/05/2023</t>
  </si>
  <si>
    <t>ELECTRIC CASA SRL</t>
  </si>
  <si>
    <t>MATERIALE ADAPTARE ELECTRICA PT INST QM / SS - ORCT BV;F. NR.2025395-23/05/2023</t>
  </si>
  <si>
    <t>NOVA ESTATE IMOBILIARE SRL</t>
  </si>
  <si>
    <t>COM ADM APRILIE 2023/ VN;F. NR.15-22/05/2023</t>
  </si>
  <si>
    <t>COMISION ADMIN 01.04-30.04.2023/SV;F. NR.1147-02/05/2023</t>
  </si>
  <si>
    <t>SERVICE ASCENSOR APRILIE 2023 / RC;F. NR.2080-22/05/2023</t>
  </si>
  <si>
    <t>REVIZIE AER CONDITIONAT (CHELTUIELI EXPLOATARE) APRILIE 2023 / RC;F. NR.2080-22/05/2023</t>
  </si>
  <si>
    <t>SERV PT COMP SUBSIST STINS INCENDIU APRILIE 2023/ RC;F. NR.2080-22/05/2023</t>
  </si>
  <si>
    <t>CITIRE CONTOR APA 02-03.2023 LOC 2 / RC;F. NR.2080-22/05/2023</t>
  </si>
  <si>
    <t>LUCRARI ADAPTARE ELECTRICA PT INST QM / SS - ORCT BT;F. NR.5733-18/05/2023</t>
  </si>
  <si>
    <t>COMISION ADMIN APRILIE 2023/ RC RB IF;F. NR.1608-02/05/2023</t>
  </si>
  <si>
    <t>AUTO MARCU'S GRUP SA</t>
  </si>
  <si>
    <t>REVIZIE AUTO  PIESE SCHIMB B-80-RCN / ONRC;F. NR.649234-10/05/2023</t>
  </si>
  <si>
    <t>REVIZIE AUTO  PIESE SCHIMB B-61-RCN / ONRC;F. NR.649221-09/05/2023</t>
  </si>
  <si>
    <t>BRAS SRL</t>
  </si>
  <si>
    <t>CHELT SCHIMB ANVELOPE B-86-RCO/IS;F. NR.3085282-11/05/2023</t>
  </si>
  <si>
    <t>AUTO BECORO SRL</t>
  </si>
  <si>
    <t>CHELT SCHIMB ANVELOPE B-41-RCB/MM;F. NR.1161008-12/05/2023</t>
  </si>
  <si>
    <t>BODIMPEX SRL</t>
  </si>
  <si>
    <t>CHELT SCHIMB ANVELOPE B-92-RCO/MH;F. NR.16071-05/05/2023</t>
  </si>
  <si>
    <t>LUCRARI ADAPTARE ELECTRICA PT INST QM / SS - ORCT HD;FISA PLATI NR.15029-17/05/2023</t>
  </si>
  <si>
    <t>LUCRARI ADAPTARE ELECTRICA PT INST QM / SS - ORCT HR;F. NR.540356-17/05/2023</t>
  </si>
  <si>
    <t>LUCRARI ADAPTARE ELECTRICA PT INST QM / SS - ORCT GJ;FISA PLATI NR.17-09/05/2023</t>
  </si>
  <si>
    <t>INTR ASCENSOR 01.04-30.04.2023/CT;F. NR.15-22/05/2023</t>
  </si>
  <si>
    <t>INTR ASCENSOR  MARTIE 2023/ SJ;F. NR.17111-27/04/2023</t>
  </si>
  <si>
    <t>INTR ASCENSOR  APRILIE 2023/ PH;FISA PLATI NR.24-04/05/2023</t>
  </si>
  <si>
    <t>UNIRAIFEN SRL</t>
  </si>
  <si>
    <t>COMIS ADMIN  APRILIE 2023/ BN;F. NR.61-03/05/2023</t>
  </si>
  <si>
    <t>AB. INTRET PLATFORMA(LIFT) MAI 2023/ SM;F. NR.238-04/05/2023</t>
  </si>
  <si>
    <t>CARANDA BATERII</t>
  </si>
  <si>
    <t>CHELT ACUMULATOR AUTO B-72-RCB (DA33181766) / RB;F. NR.1111467-05/05/2023</t>
  </si>
  <si>
    <t>INTR ASCENSOR  MARTIE 2023/ BC;F. NR.2226-01/04/2023</t>
  </si>
  <si>
    <t>CH EXPLOATARE MENTENANTA GENERATOR ELECTRIC/GJ;FISA PLATI PF NR.18-11/05/2023</t>
  </si>
  <si>
    <t>LUCRARI ADAPTARE ELECTRICA PT INST QM / SS - ORCT CT;FISA PLATI NR.11-25/05/2023</t>
  </si>
  <si>
    <t>LUCRARI ADAPTARE ELECTRICA PT INST QM / SS - ORCT AG;F. NR.78-24/05/2023</t>
  </si>
  <si>
    <t>SERVICE AUTOMOBILE S.A.</t>
  </si>
  <si>
    <t>CHELT SCHIMB ANVELOPE B-85-RCO/HD;F. NR.98785-25/05/2023</t>
  </si>
  <si>
    <t>ELECTOR SRL</t>
  </si>
  <si>
    <t>LUCRARI ADAPTARE ELECTRICA PT INST QM / SS - ORCT SJ;F. NR.79462-08/05/2023</t>
  </si>
  <si>
    <t>STONER COM SRL</t>
  </si>
  <si>
    <t>LUCRARI ADAPTARE ELECTRICA PT INST QM / SS DA33280624 - ORCT BR;F. NR.1709-26/05/2023</t>
  </si>
  <si>
    <t>CURATENIE  APRILIE 2023/ TM;F. NR.126379-29/05/2023</t>
  </si>
  <si>
    <t>INTR ASCENSOR  APRILIE 2023/ SJ;F. NR.17225-26/05/2023</t>
  </si>
  <si>
    <t>LUCRARI ADAPTARE ELECTRICA PT INST QM / SS - ORCT VN;F. NR.16-30/05/2023</t>
  </si>
  <si>
    <t>ELECTROCONSTRUCTIA ELCO GIURGIU SA</t>
  </si>
  <si>
    <t>MATERIALE ADAPTARE ELECTRICA PT INST QM / SS (DA33357132)-ORCT GR;F. NR.7750-30/05/2023</t>
  </si>
  <si>
    <t>08-May-23</t>
  </si>
  <si>
    <t>RIDICARE NUMERAR CHELTUIELI DEPLASARE INTERNA TAXA POD</t>
  </si>
  <si>
    <t xml:space="preserve">RIDICARE NUMERAR CHELTUIELI DEPLASARE INTERNA </t>
  </si>
  <si>
    <t>GAMAN GEORGE</t>
  </si>
  <si>
    <t>AVANS CHELT DEPLASARE LA ORCT DB 22.05.2023-26.05.2023-GAMAN GEORGE;PROPUNERE NR.1515..-16/05/2023</t>
  </si>
  <si>
    <t>O.R.C. BRASOV</t>
  </si>
  <si>
    <t>CHELT DEPLAS TREZORERIE APRLIE 2023-LUPSA TATARU FLORIN RAZVAN;PROPUNERE NR.1073..-03/04/2023</t>
  </si>
  <si>
    <t>O.R.C. CARAS SEVERIN</t>
  </si>
  <si>
    <t>CHELT DEPLASARE LA TREZORERIE, POSTA MILITARA APRILIE 2023;PROPUNERE NR.992/CS-23/03/2023</t>
  </si>
  <si>
    <t>O.R.C. CLUJ</t>
  </si>
  <si>
    <t>CHELTUIELI  DEPLASARE  BT TURDA - ORCT CJ 03, 10, 18, 24.04.2023;PROPUNERE NR.1007/CJ-27/03/2023</t>
  </si>
  <si>
    <t>CHELTUIELI  DEPLASARE BT DEJ - ORCT CJ 05, 12, 19, 26.04.2023;PROPUNERE NR.1035/CJ-29/03/2023</t>
  </si>
  <si>
    <t>O.R.C. GALATI</t>
  </si>
  <si>
    <t>CHELT. DEPLASARE BT TECUCI - ORCT GL APRILIE 2023;PROPUNERE NR.1072/GL-03/04/2023</t>
  </si>
  <si>
    <t>O.R.C. HARGHITA</t>
  </si>
  <si>
    <t>CHELT. DEPLASARE BT TOPLITA - ORCT HR 08.05.2023;PROPUNERE NR.1326/HR-02/05/2023</t>
  </si>
  <si>
    <t>O.R.C. IASI</t>
  </si>
  <si>
    <t>CHELTUIELI  DEPLASARE BT PASCANI - ORCT IS 05, 19, 26.04.2023;PROPUNERE NR.1032/IS-29/03/2023</t>
  </si>
  <si>
    <t>O.R.C. SIBIU</t>
  </si>
  <si>
    <t>CHELTUIELI  DEPLASARE ORCT SB - ORCT AB 24.04.2023;PROPUNERE NR.1273/SB-24/04/2023</t>
  </si>
  <si>
    <t>CHELTUIELI  DEPLASARE  TREZORERIE , POSTA /APRILIE 2023;PROPUNERE NR.1073/BV-03/04/2023</t>
  </si>
  <si>
    <t>O.R.C. PRAHOVA</t>
  </si>
  <si>
    <t>CHELT DEPLASARE LA ORCT BZ 27.04.2023;PROPUNERE NR.1303/PH-27/04/2023</t>
  </si>
  <si>
    <t>O.R.C. SUCEAVA</t>
  </si>
  <si>
    <t>CHELT. DEPLASARE BT RADAUTI - ORCT SV 03, 10, 18, 24.04.2023;PROPUNERE NR.1033/SV-29/03/2023</t>
  </si>
  <si>
    <t>CHELT. DEPLASARE BT FALTICENI - ORCT SV 05, 11.04.2023;PROPUNERE NR.1034/SV-29/03/2023</t>
  </si>
  <si>
    <t>CHELTUIELI  DEPLASARE  ORCT HR - BT ODORHEIU SECUIESC 03.04.2023-30.04.2023;PROPUNERE NR.1076/HR-03/04/2023</t>
  </si>
  <si>
    <t>CHELT DEPLASARE ORCT HR-ORCT CV 10.05.2023;PROPUNERE NR.1425/HR-09/05/2023</t>
  </si>
  <si>
    <t>O.R.C. TIMIS</t>
  </si>
  <si>
    <t>CHELT DEPLASARE POSTA MILITARA 03.04.2023-30.04.2023;PROPUNERE NR.1074/TM-03/04/2023</t>
  </si>
  <si>
    <t>CHELT DEPLASARE LA TREZORERIE, POSTA MILITARA APRILIE 2023;PROPUNERE NR.1077/PH-03/04/2023</t>
  </si>
  <si>
    <t>CHELT. DEPLASARE ORCT SB LA ORCT AB 28.04.2023;PROPUNERE NR.1302/SB-27/04/2023</t>
  </si>
  <si>
    <t>CHELT DEPLASARRE DE LA ORCT SB-ORCT AB 11.05.2023;PROPUNERE NR.1464-11/05/2023</t>
  </si>
  <si>
    <t>CHELT DEPLASARE DIRECTOR LA CONFERINTA IASI-19.05.2023;PROPUNERE NR.1516/SV-16/05/2023</t>
  </si>
  <si>
    <t>DIACONU GABRIEL ADRIAN</t>
  </si>
  <si>
    <t>AVANS CHELT DEPLASARE LA ORCT MH 29-31.05.2023-DIACONU  GABRIEL ADRIAN;PROPUNERE NR.1647/-24/05/2023</t>
  </si>
  <si>
    <t>CHELT DEPLAS ORCT HR - BT ODORHEIU SECUIESC 18.05.2023;PROPUNERE NR.1328/HR-02/05/2023</t>
  </si>
  <si>
    <t>CHELT DEPLAS ORCT CJ-BT DEJ 16.05.2023, BT TURDA 23.05.2023;PROPUNERE NR.1497/CJ-15/05/2023</t>
  </si>
  <si>
    <t>WOLTERS KLUWER ROMANIA SRL</t>
  </si>
  <si>
    <t>AB LEGISLATIE MAI 2023;F. NR.222234-04/05/2023</t>
  </si>
  <si>
    <t>ALLIANZ - TIRIAC ASIGURARI SA</t>
  </si>
  <si>
    <t>CH POLIA RCA B-261-RCN DACIA DUSTER DA(33145664)/ RC;F. NR.400008596-03/05/2023</t>
  </si>
  <si>
    <t>CHIRIE MAI 2023/ BV;F. NR.1672-02/05/2023</t>
  </si>
  <si>
    <t>CHIRIE MAI 2023/ BT;F. NR.5667-03/05/2023</t>
  </si>
  <si>
    <t>CHIRIE MAI 2023/ BZ;F. NR.3017000890-02/05/2023</t>
  </si>
  <si>
    <t>CHIRIE MAI 2023/ NT;F. NR.3017000887-02/05/2023</t>
  </si>
  <si>
    <t>PLATA AF CONTR NR.143/20.10.2020/F.17185/02.05.2023 - CHIRIE 05.2023 / MANAGER SRL / SJ</t>
  </si>
  <si>
    <t>CHIRIE MAI 2023/ CT;FISA PLATI PF NR.10-03/05/2023</t>
  </si>
  <si>
    <t>CHIRIE MAI 2023/ AR;FISA PLATI PF NR.16204-04/05/2023</t>
  </si>
  <si>
    <t>CHIRIE MAI 2023/ DJ;FISA PLATI PF NR.12-09/05/2023</t>
  </si>
  <si>
    <t>CHIRIE MAI 2023/IL;F. NR.1552-02/05/2023</t>
  </si>
  <si>
    <t>CHIRIE MAI 2023/ TM;F. NR.126329-02/05/2023</t>
  </si>
  <si>
    <t>CHIRIE MAI 2023/CS;F. NR.146-16/05/2023</t>
  </si>
  <si>
    <t>CHIRIE MAI 2023/ AG;F. NR.72-02/05/2023</t>
  </si>
  <si>
    <t>CHIRIE MAI 2023/ BC;F. NR.2228-01/05/2023</t>
  </si>
  <si>
    <t>SEDIU-CHIRIE MAI 2023/MM;F. NR.89-02/05/2023</t>
  </si>
  <si>
    <t>BT PASCANI-CHIRIE MAI 2023/IS;F. NR.1224-02/05/2023</t>
  </si>
  <si>
    <t>CHIRIE MAI 2023/ DB;F. NR.11540-02/05/2023</t>
  </si>
  <si>
    <t>CHIRIE MAI 2023/ GJ;FISA PLATI PF NR.16-04/05/2023</t>
  </si>
  <si>
    <t>GLIGOR EMIL ILARIE</t>
  </si>
  <si>
    <t>CHIRIE MAI 2023/ OT;FISA PLATI PF NR.5-02/05/2023</t>
  </si>
  <si>
    <t>CHIRIE MAI 2023/ TL;F. NR.6818-02/05/2023</t>
  </si>
  <si>
    <t>CHIRIE MAI 2023/ CL;F. NR.1317-02/05/2023</t>
  </si>
  <si>
    <t>CHIRIE MAI 2023/ GR;F. NR.23019-02/05/2023</t>
  </si>
  <si>
    <t>CHIRIE MAI 2023/ BR;F. NR.241-02/05/2023</t>
  </si>
  <si>
    <t>CHIRIE MAI 2023/ HD;FISA PLATI PF NR.13975-05/05/2023</t>
  </si>
  <si>
    <t>CHIRIE MAI 2023/ AB;FISA PLATI PF NR.13-10/05/2023</t>
  </si>
  <si>
    <t>CHIRIE MAI 2023/SV BT RADAUTI;F. NR.911-03/05/2023</t>
  </si>
  <si>
    <t>CHIRIE MAI 2023/ SB;F. NR.5230046-02/05/2023</t>
  </si>
  <si>
    <t>CHIRIE MAI 2023/ MH;FISA PLATI PF NR.15-03/05/2023</t>
  </si>
  <si>
    <t>MUNICIPIUL TURDA -DIR IMPOZITE SI TAXE CHIRIE</t>
  </si>
  <si>
    <t>CHIRIE MAI 2023 BT TURDA/ CJ;F. NR.44643-02/05/2023</t>
  </si>
  <si>
    <t>CHIRIE MAI 2023/ MS;FISA PLATI PF NR.15-05/05/2023</t>
  </si>
  <si>
    <t>CHIRIE MAI 2023/ GL;F. NR.7553-03/05/2023</t>
  </si>
  <si>
    <t>CHIRIE MAI 2023/ SB;F. NR.11107-02/05/2023</t>
  </si>
  <si>
    <t>CHIRIE MAI 2023/ BH;FISA PLATI PF NR.13-04/05/2023</t>
  </si>
  <si>
    <t>CHIRIE MAI 2023/ IS;F. NR.794-10/05/2023</t>
  </si>
  <si>
    <t>CHIRIE MAI 2023/ VL;F. NR.33-02/05/2023</t>
  </si>
  <si>
    <t>CHIRIE MAI 2023 SEDIUL CENTRAL/RC;F. NR.2045-02/05/2023</t>
  </si>
  <si>
    <t>CHIRIE MAI 2023 LOC 2/ RC;F. NR.2045-02/05/2023</t>
  </si>
  <si>
    <t>CHIRIE MAI 2023/ VS;F. NR.14699-02/05/2023</t>
  </si>
  <si>
    <t>CHIRIE MAI 2023/ CJ;F. NR.219-04/05/2023</t>
  </si>
  <si>
    <t>CHIRIE MAI 2023 BT TECUCI/ GL;F. NR.2015-09/05/2023</t>
  </si>
  <si>
    <t>CHIRIE MAI 2023 BT DEJ/ CJ;F. NR.2023000296-02/05/2023</t>
  </si>
  <si>
    <t>CHIRIE MAI 2023/ PH;FISA PLATI PF NR.23-02/05/2023</t>
  </si>
  <si>
    <t>CHIRIE MAI 2023/ SM;F. NR.231-02/05/2023</t>
  </si>
  <si>
    <t>CHIRIE MAI 2023/ HR;F. NR.540317-08/05/2023</t>
  </si>
  <si>
    <t>PRIMARIA MUNICIPIULUI TOPLITA</t>
  </si>
  <si>
    <t>BT TOPLITA-CHIRIE MAI 2023/ HR;F. NR.220-02/05/2023</t>
  </si>
  <si>
    <t>PRIMARIA MUN MEDIAS</t>
  </si>
  <si>
    <t>CHIRIE MAI 2023 BT MEDIAS/ SB;F. NR.4391-08/05/2023</t>
  </si>
  <si>
    <t>CHIRIE MAI 2023/ BN;F. NR.60-03/05/2023</t>
  </si>
  <si>
    <t>CHIRIE MAI 2023/TR;F. NR.1033-04/05/2023</t>
  </si>
  <si>
    <t>CHIRIE MAI 2023 BT PETROSANI/ HD;F. NR.1294-10/05/2023</t>
  </si>
  <si>
    <t>CHIRIE MAI 2023/ VN;F. NR.14-22/05/2023</t>
  </si>
  <si>
    <t>CHIRIE MAI 2023/ SV;F. NR.1146-02/05/2023</t>
  </si>
  <si>
    <t>CHIRIE MAI 2023/  RC RB IF;F. NR.1609-02/05/2023</t>
  </si>
  <si>
    <t>BT ODORHEIU SEC.-CHIRIE MAI 2023/HR;F. NR.150-19/05/2023</t>
  </si>
  <si>
    <t>09-May-23</t>
  </si>
  <si>
    <t>RIDICARE NUMERAR CHELTUIELI MATERIALE VESTA ARHIVA</t>
  </si>
  <si>
    <t>15-May-23</t>
  </si>
  <si>
    <t>PENITENCIARUL JILAVA</t>
  </si>
  <si>
    <t>SERV NECALIF IN ACTIVITATEA DE ARHIVARE SI PREGATIRE DOC PT ARHIVARE 16-28.04.2023;F. NR.352-28/04/2023</t>
  </si>
  <si>
    <t>POWER MOVE LOGISTICS SRL</t>
  </si>
  <si>
    <t>SERV DE MANIPULARE MARFA/RC;F. NR.28-30/03/2023</t>
  </si>
  <si>
    <t>SERV NECALIF IN ACTIVITATEA DE ARHIVARE SI PREGATIRE DOC PT ARHIVARE 01-15.05.2023;F. NR.409-15/05/2023</t>
  </si>
  <si>
    <t>TAG ADVERTISING COMMUNICATION SRL</t>
  </si>
  <si>
    <t>SERVICII TRANSPORT 04.2023;F. NR.2661-28/04/2023</t>
  </si>
  <si>
    <t>MONITORUL OFICIAL RA</t>
  </si>
  <si>
    <t>PUBLICARE TABELARA IN MO/ TM;PROPUNERE NR.991 V TM-23/03/2023</t>
  </si>
  <si>
    <t>PUBLICARE TABELARA IN MO/ SB;PROPUNERE NR.991/SB-23/03/2023</t>
  </si>
  <si>
    <t>PUBLICARE TABELARA IN MO/ BZ;PROPUNERE NR.991//BZ-23/03/2023</t>
  </si>
  <si>
    <t>CEC BANK SA</t>
  </si>
  <si>
    <t>COMISIOANE BANCARE APRILIE 2023;F. NR.1800004145-16/05/2023</t>
  </si>
  <si>
    <t>PUBLICARE TABELARA IN MO/ BZ;PROPUNERE NR.991///BZ-23/03/2023</t>
  </si>
  <si>
    <t>PUBLICARE TABELARA IN MO/ GL;PROPUNERE NR.991//GL-23/03/2023</t>
  </si>
  <si>
    <t>PUBLICARE TABELARA IN MO/ TM;PROPUNERE NR.991VI TM-23/03/2023</t>
  </si>
  <si>
    <t>PUBLICARE TABELARA IN MO/ IS;PROPUNERE NR.991/IS-23/03/2023</t>
  </si>
  <si>
    <t>CERTSIGN SA</t>
  </si>
  <si>
    <t>SERV GESTIONARE DOCUMENTE 04.2023;F. NR.231450895-15/05/2023</t>
  </si>
  <si>
    <t>PUBLICARE TABELARA IN MO/ BZ;PROPUNERE NR.991IV BZ-23/03/2023</t>
  </si>
  <si>
    <t>ANIMA SPECIALITY MEDICAL SERVICES SRL</t>
  </si>
  <si>
    <t>SERVICII MEDICINA MUNCII APRILIE 2023 /DB;F. NR.112793-26/05/2023</t>
  </si>
  <si>
    <t>SERVICII MEDICINA MUNCII APRILIE 2023 /GR;F. NR.112794-26/05/2023</t>
  </si>
  <si>
    <t>SERVICII MEDICINA MUNCII APRILIE 2023 /IL;F. NR.112795-26/05/2023</t>
  </si>
  <si>
    <t>SERVICII MEDICINA MUNCII APRILIE 2023 /NT;F. NR.112796-26/05/2023</t>
  </si>
  <si>
    <t>SERVICII MEDICINA MUNCII APRILIE 2023 /TR;F. NR.146413-26/05/2023</t>
  </si>
  <si>
    <t>SERVICII MEDICINA MUNCII IANUARIE 2023 /SM;F. NR.112797-26/05/2023</t>
  </si>
  <si>
    <t>SERV SEMNARE ELECTR, MARCARE TEMP 01-31.05.2023  2 PACHETE; PACHET SIGILIU (4 BUC)/RC;F. NR.231450918-25/05/2023</t>
  </si>
  <si>
    <t>DIGISIGN SA</t>
  </si>
  <si>
    <t>CERTIFICATE DIGITALE REINNOIRI 4 BUC -  MAI 2023;F. NR.719652-24/05/2023</t>
  </si>
  <si>
    <t>22-May-23</t>
  </si>
  <si>
    <t>O.N.R.C. - CONTRIBUTII</t>
  </si>
  <si>
    <t>FOND HANDICAP SALARII - APRILIE 2023;STAT SALARII</t>
  </si>
  <si>
    <t>BUGETUL DE STAT-TVA</t>
  </si>
  <si>
    <t>TVA ACTIV DIN VENITURI PROPRII - APRILIE 2023;CENTRALIZATOR NR.4</t>
  </si>
  <si>
    <t>CEC BANK SA (VP)</t>
  </si>
  <si>
    <t>VP - COMISIOANE BANCARE APRILIE 2023;F. NR.1800004146-16/05/2023</t>
  </si>
  <si>
    <t>ALBINET ALEXANDRU ADRIAN</t>
  </si>
  <si>
    <t>CHELT SAL APRILIE 2023 PR EV VIATA SMIS 123634-FN;STAT SALARII</t>
  </si>
  <si>
    <t>ABIBULA-MEMET VILDAL</t>
  </si>
  <si>
    <t>BADEA OLIVIA</t>
  </si>
  <si>
    <t>BUCIU ALICE-IOANA</t>
  </si>
  <si>
    <t>BURDESCU VALENTINA</t>
  </si>
  <si>
    <t>CLAPA CARMEN ELENA</t>
  </si>
  <si>
    <t>CARASEL ADRIAN GABRIEL</t>
  </si>
  <si>
    <t>CONDESTEANU GABRIEL</t>
  </si>
  <si>
    <t>CONSTANTINESCU LEONTIN-ADRIAN</t>
  </si>
  <si>
    <t>DEACONU DUMITRU</t>
  </si>
  <si>
    <t>DINU DANIELA NICOLETA</t>
  </si>
  <si>
    <t>DUDULEANU OCTAVIAN MIHAI</t>
  </si>
  <si>
    <t>FLOREA ELENA</t>
  </si>
  <si>
    <t>GHELDIU DAN VASILE</t>
  </si>
  <si>
    <t>GHELDIU ELENA CRISTINA</t>
  </si>
  <si>
    <t>GHEORGHE BOGDAN GABRIEL</t>
  </si>
  <si>
    <t>GHIMPU AURELIA</t>
  </si>
  <si>
    <t>HALIP CRISTINA</t>
  </si>
  <si>
    <t>IONITA ANA LUMINITA</t>
  </si>
  <si>
    <t>CORATU ELENA GRATIELA</t>
  </si>
  <si>
    <t>IVAN STEFANEL</t>
  </si>
  <si>
    <t>JIANU MIHAI ROBERT</t>
  </si>
  <si>
    <t>JOITA MIHAELA CRISTINA</t>
  </si>
  <si>
    <t>KOTSIAS MARIA</t>
  </si>
  <si>
    <t>LUNGU LUMINITA CLAUDIA</t>
  </si>
  <si>
    <t>MARDALE MANUEL MIHAI</t>
  </si>
  <si>
    <t>MARDARE LUIZA</t>
  </si>
  <si>
    <t>MARGINEAN IOAN</t>
  </si>
  <si>
    <t>MIHAI GABRIELA AURA</t>
  </si>
  <si>
    <t>OPRINESCU GABRIELA IULIA</t>
  </si>
  <si>
    <t>POPESCU ANA NINA</t>
  </si>
  <si>
    <t>SAFTA ANCA DANIELA</t>
  </si>
  <si>
    <t>SAFTOIU FAIGHEL CRISTINA</t>
  </si>
  <si>
    <t>SEREDENCIUC SORIN BORES</t>
  </si>
  <si>
    <t>STEFAN DANIELA</t>
  </si>
  <si>
    <t>STEFU OANA MIHAELA</t>
  </si>
  <si>
    <t>SIMION ILEANA RALUCA</t>
  </si>
  <si>
    <t>STOENESCU DORIN-CRISTIAN</t>
  </si>
  <si>
    <t>TANASE DAN CRISTIAN</t>
  </si>
  <si>
    <t>TIPARU DANUT FLORIAN</t>
  </si>
  <si>
    <t>TUDOROIU ILIE</t>
  </si>
  <si>
    <t>TRAISTARU ADRIAN</t>
  </si>
  <si>
    <t>VASILESCU RADU CRISTIAN</t>
  </si>
  <si>
    <t>VASILESCU SIMONA GABRIELA</t>
  </si>
  <si>
    <t>VLADU VALENTIN</t>
  </si>
  <si>
    <t>VOINESCU IOANA-DANIELA</t>
  </si>
  <si>
    <t>VULPE GEORGIANA ALINA</t>
  </si>
  <si>
    <t>TAXE BASS APRILIE 2023 PR EV VIATA SMIS 123634-FN;STAT SALARII</t>
  </si>
  <si>
    <t>BUGETUL DE STAT</t>
  </si>
  <si>
    <t>CONTRIB ASIG MUNCA APRILIE 2023 PR EV VIATA SMIS 123634-FN;STAT SALARII</t>
  </si>
  <si>
    <t>IMPOZIT APRILIE 2023/ONRC EV.VIATA SMIS123634-FN</t>
  </si>
  <si>
    <t>IMPOZIT APRILIE 2023/ORCT CT EV.VIATA SMIS123634-FN</t>
  </si>
  <si>
    <t>CONTRIB FOND HANDICAP APRILIE 2023 PR EV VIATA SMIS 123634-FN;STAT SALARII</t>
  </si>
  <si>
    <t>GLOBAL RESOLUTION EXPERTS S.A</t>
  </si>
  <si>
    <t>SERV MANAG - AUTORIZARE CR15 - PR EV VIATA SMIS 123634 - FN;F. NR.2304-00008-28/04/2023</t>
  </si>
  <si>
    <t>LIVRARE HW PT MEDIUL DE TESTARE SI DEZV (20%) PR EV VIATA SMIS 123634-FN;F. NR.14538072PJ-03/02/2023</t>
  </si>
  <si>
    <t>INSTALARE SI CONFIG HW PT MEDIUL DE TESTARE SI DEZV (80%) PR EV VIATA SMIS 123634-FN;F. NR.14610588PJ-10/05/2023</t>
  </si>
  <si>
    <t>CHELT SAL APRILIE 2023 PR EV VIATA SMIS 123634-FEN;STAT SALARII</t>
  </si>
  <si>
    <t>TAXE BASS APRILIE 2023 PR EV VIATA SMIS 123634-FEN;STAT SALARII</t>
  </si>
  <si>
    <t>CONTRIB ASIG MUNCA APRILIE 2023 PR EV VIATA SMIS 123634-FEN;STAT SALARII</t>
  </si>
  <si>
    <t>IMPOZIT APRILIE 2023/ONRC EV.VIATA SMIS123634-FEN</t>
  </si>
  <si>
    <t>IMPOZIT APRILIE 2023/ORCT CT EV.VIATA SMIS123634-FEN</t>
  </si>
  <si>
    <t>CONTRIB FOND HANDICAP APRILIE 2023 PR EV VIATA SMIS 123634-FEN;STAT SALARII</t>
  </si>
  <si>
    <t>SERV MANAG - AUTORIZARE CR15 - PR EV VIATA SMIS 123634 - FEN;F. NR.2304-00008-28/04/2023</t>
  </si>
  <si>
    <t>LIVRARE HW PT MEDIUL DE TESTARE SI DEZV (20%) PR EV VIATA SMIS 123634-FEN;F. NR.14538072PJ-03/02/2023</t>
  </si>
  <si>
    <t>INSTALARE SI CONFIG HW PT MEDIUL DE TESTARE SI DEZV (80%) PR EV VIATA SMIS 123634-FEN;F. NR.14610588PJ-10/05/2023</t>
  </si>
  <si>
    <t>03-May-23</t>
  </si>
  <si>
    <t>O.N.R.C. BCR BRIS RON</t>
  </si>
  <si>
    <t>COMISION BANCAR PR BRIS III INEA/CEF/ICT/A2020/2403395-SURSA A;EXTRAS CONT</t>
  </si>
  <si>
    <t>GEORGESCU ADRIANA ANDRA</t>
  </si>
  <si>
    <t>CHELT SAL APRILIE 2023 PR BRIS III INEA/CEF/ICT/A2020/2403395-SURSA A;STAT SALARII</t>
  </si>
  <si>
    <t>TAXE BASS APRILIE 2023 PR BRIS III INEA/CEF/ICT/A2020/2403395-SURSA A;STAT SALARII</t>
  </si>
  <si>
    <t>IMPOZIT APRILIE 2023 PR BRIS III INEA/CEF/ICT/A2020/2403395-SURSA A;STAT SALARII</t>
  </si>
  <si>
    <t>CONTRIB FOND HANDICAP APRILIE 2023 PR BRIS III INEA/CEF/ICT/A2020/2403395-SURSA A;STAT SALARII</t>
  </si>
  <si>
    <t>CONTRIB ASIG MUNCA APRILIE 2023 PR BRIS III INEA/CEF/ICT/A2020/2403395-SURSA A;STAT SALARII</t>
  </si>
  <si>
    <t>17-May-23</t>
  </si>
  <si>
    <t>O.N.R.C. BCR DE4A RON</t>
  </si>
  <si>
    <t>COMISION BANCAR PR DE4A 870635 - H 2020 - SC6 - GOV - SURSA D;EXTRAS CONT</t>
  </si>
  <si>
    <t>CHELT SAL APRILIE 2023 PR DE4A 870635-H2020-SC6-GOV;STAT SALARII</t>
  </si>
  <si>
    <t>TAXE BASS APRILIE 2023 PR DE4A 870635-H2020-SC6-GOV;STAT SALARII</t>
  </si>
  <si>
    <t>CONTRIB ASIG MUNCA APRILIE 2023 PR DE4A 870635-H2020-SC6-GOV;STAT SALARII</t>
  </si>
  <si>
    <t>CONTRIB FOND HANDICAP APRILIE 2023 PR DE4A 870635-H2020-SC6-GOV;STAT SALARII</t>
  </si>
  <si>
    <t>REGLARE CHELT SAL 05.2022-11.2022 PR DE4A 870635-H2020-SC6-GOV (REINTREGIRE BS);STAT SALARII</t>
  </si>
  <si>
    <t>REGLARE CHELT SAL 12.2022-03.2023 PR DE4A 870635-H2020-SC6-GOV (REINTREGIRE BS);STAT SALARII</t>
  </si>
  <si>
    <t>RECALC CHELT SAL 06.2022-03.2023 PR DE4A 870635-H2020-SC6-GOV;STAT SALARII</t>
  </si>
  <si>
    <t>RECALC CHELT SAL 05.2022-03.2023 PR DE4A 870635-H2020-SC6-GOV;STAT SALARII</t>
  </si>
  <si>
    <t>TAXE BASS RECALC 05.2022-03.2023 PR DE4A 870635-H2020-SC6-GOV;STAT SALARII</t>
  </si>
  <si>
    <t>CONTRIB ASIG MUNCA RECALC 05.2022-03.2023 PR DE4A 870635-H2020-SC6-GOV;STAT SALARII</t>
  </si>
  <si>
    <t>IMPOZIT RECALC 05.2022-03.2023 PR DE4A 870635-H2020-SC6-GOV;STAT SALARII</t>
  </si>
  <si>
    <t>CONTRIB FOND HANDICAP RECALC 05.2022-03.2023 PR DE4A 870635-H2020-SC6-GOV;STAT SALARII</t>
  </si>
  <si>
    <t>COMISION BANCAR PR BRIS III INEA/CEF/ICT/A2020/2403395-SURSA D;EXTRAS CONT</t>
  </si>
  <si>
    <t>CHELT SAL APRILIE 2023 PR BRIS III INEA/CEF/ICT/A2020/2403395-SURSA D;STAT SALARII</t>
  </si>
  <si>
    <t>TAXE BASS APRILIE 2023 PR BRIS III INEA/CEF/ICT/A2020/2403395-SURSA D;STAT SALARII</t>
  </si>
  <si>
    <t>IMPOZIT APRILIE 2023 PR BRIS III INEA/CEF/ICT/A2020/2403395-SURSA D;STAT SALARII</t>
  </si>
  <si>
    <t>CONTRIB FOND HANDICAP APRILIE 2023 PR BRIS III INEA/CEF/ICT/A2020/2403395-SURSA D;STAT SALARII</t>
  </si>
  <si>
    <t>CONTRIB ASIG MUNCA APRILIE 2023 PR BRIS III INEA/CEF/ICT/A2020/2403395-SURSA D;STAT SALARII</t>
  </si>
  <si>
    <t>RESTITUIRE AVANS NEUTILIZAT CHELT DEPLASARE INTERNA</t>
  </si>
  <si>
    <t>RIDICARE NUMERAR CHELTUIELI MATERIALE  ACHIZ ROVIGNETA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</si>
</sst>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73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1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sz val="12"/>
      <color indexed="8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indexed="6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63"/>
      <name val="Calibri"/>
      <family val="2"/>
    </font>
    <font>
      <b/>
      <i/>
      <u val="single"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sz val="10"/>
      <color rgb="FF006600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1"/>
      <color rgb="FF008000"/>
      <name val="Calibri"/>
      <family val="2"/>
    </font>
    <font>
      <b/>
      <sz val="24"/>
      <color rgb="FF000000"/>
      <name val="Calibri"/>
      <family val="2"/>
    </font>
    <font>
      <b/>
      <sz val="15"/>
      <color rgb="FF003366"/>
      <name val="Calibri"/>
      <family val="2"/>
    </font>
    <font>
      <b/>
      <sz val="15"/>
      <color rgb="FF666699"/>
      <name val="Calibri"/>
      <family val="2"/>
    </font>
    <font>
      <b/>
      <sz val="13"/>
      <color rgb="FF003366"/>
      <name val="Calibri"/>
      <family val="2"/>
    </font>
    <font>
      <b/>
      <sz val="13"/>
      <color rgb="FF666699"/>
      <name val="Calibri"/>
      <family val="2"/>
    </font>
    <font>
      <u val="single"/>
      <sz val="10"/>
      <color rgb="FF0000EE"/>
      <name val="Calibri"/>
      <family val="2"/>
    </font>
    <font>
      <u val="single"/>
      <sz val="11"/>
      <color theme="11"/>
      <name val="Calibri"/>
      <family val="2"/>
    </font>
    <font>
      <b/>
      <sz val="11"/>
      <color rgb="FF333333"/>
      <name val="Calibri"/>
      <family val="2"/>
    </font>
    <font>
      <b/>
      <sz val="11"/>
      <color rgb="FF3F3F3F"/>
      <name val="Calibri"/>
      <family val="2"/>
    </font>
    <font>
      <sz val="11"/>
      <color rgb="FF333399"/>
      <name val="Calibri"/>
      <family val="2"/>
    </font>
    <font>
      <sz val="11"/>
      <color rgb="FF993300"/>
      <name val="Calibri"/>
      <family val="2"/>
    </font>
    <font>
      <sz val="10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Calibri"/>
      <family val="2"/>
    </font>
    <font>
      <b/>
      <i/>
      <u val="single"/>
      <sz val="10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sz val="18"/>
      <color rgb="FF666699"/>
      <name val="Calibri Light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6666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u val="single"/>
      <sz val="11"/>
      <color rgb="FF000000"/>
      <name val="Calibri"/>
      <family val="2"/>
    </font>
  </fonts>
  <fills count="23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F2F2F2"/>
        <bgColor indexed="64"/>
      </patternFill>
    </fill>
  </fills>
  <borders count="2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medium">
        <color rgb="FF99CCFF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/>
      <right/>
      <top/>
      <bottom style="thin">
        <color rgb="FF33CCCC"/>
      </bottom>
    </border>
    <border>
      <left/>
      <right/>
      <top style="thin">
        <color rgb="FF333399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99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4" borderId="0" applyNumberFormat="0" applyFont="0" applyBorder="0" applyProtection="0">
      <alignment/>
    </xf>
    <xf numFmtId="0" fontId="0" fillId="5" borderId="0" applyNumberFormat="0" applyFont="0" applyBorder="0" applyProtection="0">
      <alignment/>
    </xf>
    <xf numFmtId="0" fontId="0" fillId="6" borderId="0" applyNumberFormat="0" applyFont="0" applyBorder="0" applyProtection="0">
      <alignment/>
    </xf>
    <xf numFmtId="0" fontId="0" fillId="7" borderId="0" applyNumberFormat="0" applyFont="0" applyBorder="0" applyProtection="0">
      <alignment/>
    </xf>
    <xf numFmtId="0" fontId="0" fillId="8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9" borderId="0" applyNumberFormat="0" applyFont="0" applyBorder="0" applyProtection="0">
      <alignment/>
    </xf>
    <xf numFmtId="0" fontId="0" fillId="8" borderId="0" applyNumberFormat="0" applyFont="0" applyBorder="0" applyProtection="0">
      <alignment/>
    </xf>
    <xf numFmtId="0" fontId="0" fillId="9" borderId="0" applyNumberFormat="0" applyFont="0" applyBorder="0" applyProtection="0">
      <alignment/>
    </xf>
    <xf numFmtId="0" fontId="0" fillId="10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9" borderId="0" applyNumberFormat="0" applyFont="0" applyBorder="0" applyProtection="0">
      <alignment/>
    </xf>
    <xf numFmtId="0" fontId="0" fillId="8" borderId="0" applyNumberFormat="0" applyFont="0" applyBorder="0" applyProtection="0">
      <alignment/>
    </xf>
    <xf numFmtId="0" fontId="0" fillId="11" borderId="0" applyNumberFormat="0" applyFont="0" applyBorder="0" applyProtection="0">
      <alignment/>
    </xf>
    <xf numFmtId="0" fontId="38" fillId="0" borderId="0" applyNumberFormat="0" applyBorder="0" applyProtection="0">
      <alignment/>
    </xf>
    <xf numFmtId="0" fontId="39" fillId="12" borderId="0" applyNumberFormat="0" applyBorder="0" applyProtection="0">
      <alignment/>
    </xf>
    <xf numFmtId="0" fontId="39" fillId="13" borderId="0" applyNumberFormat="0" applyBorder="0" applyProtection="0">
      <alignment/>
    </xf>
    <xf numFmtId="0" fontId="38" fillId="14" borderId="0" applyNumberFormat="0" applyBorder="0" applyProtection="0">
      <alignment/>
    </xf>
    <xf numFmtId="0" fontId="40" fillId="15" borderId="0" applyNumberFormat="0" applyBorder="0" applyProtection="0">
      <alignment/>
    </xf>
    <xf numFmtId="0" fontId="40" fillId="16" borderId="0" applyNumberFormat="0" applyBorder="0" applyProtection="0">
      <alignment/>
    </xf>
    <xf numFmtId="0" fontId="40" fillId="17" borderId="0" applyNumberFormat="0" applyBorder="0" applyProtection="0">
      <alignment/>
    </xf>
    <xf numFmtId="0" fontId="40" fillId="18" borderId="0" applyNumberFormat="0" applyBorder="0" applyProtection="0">
      <alignment/>
    </xf>
    <xf numFmtId="0" fontId="40" fillId="10" borderId="0" applyNumberFormat="0" applyBorder="0" applyProtection="0">
      <alignment/>
    </xf>
    <xf numFmtId="0" fontId="40" fillId="11" borderId="0" applyNumberFormat="0" applyBorder="0" applyProtection="0">
      <alignment/>
    </xf>
    <xf numFmtId="0" fontId="41" fillId="19" borderId="0" applyNumberFormat="0" applyBorder="0" applyProtection="0">
      <alignment/>
    </xf>
    <xf numFmtId="0" fontId="41" fillId="19" borderId="0" applyNumberFormat="0" applyBorder="0" applyProtection="0">
      <alignment/>
    </xf>
    <xf numFmtId="0" fontId="42" fillId="7" borderId="0" applyNumberFormat="0" applyBorder="0" applyProtection="0">
      <alignment/>
    </xf>
    <xf numFmtId="0" fontId="43" fillId="3" borderId="1" applyNumberFormat="0" applyProtection="0">
      <alignment/>
    </xf>
    <xf numFmtId="0" fontId="44" fillId="0" borderId="2" applyNumberFormat="0" applyProtection="0">
      <alignment/>
    </xf>
    <xf numFmtId="0" fontId="45" fillId="20" borderId="0" applyNumberFormat="0" applyBorder="0" applyProtection="0">
      <alignment/>
    </xf>
    <xf numFmtId="0" fontId="46" fillId="21" borderId="0" applyNumberFormat="0" applyBorder="0" applyProtection="0">
      <alignment/>
    </xf>
    <xf numFmtId="0" fontId="47" fillId="0" borderId="0" applyNumberFormat="0" applyBorder="0" applyProtection="0">
      <alignment/>
    </xf>
    <xf numFmtId="0" fontId="48" fillId="7" borderId="0" applyNumberFormat="0" applyBorder="0" applyProtection="0">
      <alignment/>
    </xf>
    <xf numFmtId="0" fontId="48" fillId="7" borderId="0" applyNumberFormat="0" applyBorder="0" applyProtection="0">
      <alignment/>
    </xf>
    <xf numFmtId="0" fontId="49" fillId="0" borderId="0" applyNumberFormat="0" applyBorder="0" applyProtection="0">
      <alignment/>
    </xf>
    <xf numFmtId="0" fontId="50" fillId="0" borderId="3" applyNumberFormat="0" applyProtection="0">
      <alignment/>
    </xf>
    <xf numFmtId="0" fontId="51" fillId="0" borderId="3" applyNumberFormat="0" applyProtection="0">
      <alignment/>
    </xf>
    <xf numFmtId="0" fontId="52" fillId="0" borderId="4" applyNumberFormat="0" applyProtection="0">
      <alignment/>
    </xf>
    <xf numFmtId="0" fontId="53" fillId="0" borderId="5" applyNumberFormat="0" applyProtection="0">
      <alignment/>
    </xf>
    <xf numFmtId="0" fontId="54" fillId="0" borderId="0" applyNumberFormat="0" applyBorder="0" applyProtection="0">
      <alignment/>
    </xf>
    <xf numFmtId="0" fontId="55" fillId="0" borderId="0" applyNumberFormat="0" applyFill="0" applyBorder="0" applyAlignment="0" applyProtection="0"/>
    <xf numFmtId="0" fontId="56" fillId="3" borderId="6" applyNumberFormat="0" applyProtection="0">
      <alignment/>
    </xf>
    <xf numFmtId="0" fontId="57" fillId="22" borderId="7" applyNumberFormat="0" applyAlignment="0" applyProtection="0"/>
    <xf numFmtId="0" fontId="58" fillId="3" borderId="1" applyNumberFormat="0" applyProtection="0">
      <alignment/>
    </xf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9" fillId="9" borderId="0" applyNumberFormat="0" applyBorder="0" applyProtection="0">
      <alignment/>
    </xf>
    <xf numFmtId="0" fontId="59" fillId="9" borderId="0" applyNumberFormat="0" applyBorder="0" applyProtection="0">
      <alignment/>
    </xf>
    <xf numFmtId="0" fontId="60" fillId="5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37" fillId="0" borderId="0">
      <alignment/>
      <protection/>
    </xf>
    <xf numFmtId="0" fontId="62" fillId="5" borderId="1" applyNumberFormat="0" applyProtection="0">
      <alignment/>
    </xf>
    <xf numFmtId="0" fontId="0" fillId="5" borderId="8" applyNumberFormat="0" applyFont="0" applyProtection="0">
      <alignment/>
    </xf>
    <xf numFmtId="0" fontId="0" fillId="5" borderId="8" applyNumberFormat="0" applyFont="0" applyProtection="0">
      <alignment/>
    </xf>
    <xf numFmtId="9" fontId="37" fillId="0" borderId="0" applyFont="0" applyFill="0" applyBorder="0" applyAlignment="0" applyProtection="0"/>
    <xf numFmtId="0" fontId="63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64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66" fillId="0" borderId="0" applyNumberFormat="0" applyBorder="0" applyProtection="0">
      <alignment/>
    </xf>
    <xf numFmtId="0" fontId="67" fillId="0" borderId="0" applyNumberFormat="0" applyBorder="0" applyProtection="0">
      <alignment/>
    </xf>
    <xf numFmtId="0" fontId="68" fillId="0" borderId="0" applyNumberFormat="0" applyBorder="0" applyProtection="0">
      <alignment/>
    </xf>
    <xf numFmtId="0" fontId="69" fillId="0" borderId="9" applyNumberFormat="0" applyProtection="0">
      <alignment/>
    </xf>
    <xf numFmtId="0" fontId="69" fillId="0" borderId="0" applyNumberFormat="0" applyBorder="0" applyProtection="0">
      <alignment/>
    </xf>
    <xf numFmtId="0" fontId="70" fillId="0" borderId="10" applyNumberFormat="0" applyProtection="0">
      <alignment/>
    </xf>
    <xf numFmtId="0" fontId="71" fillId="17" borderId="11" applyNumberFormat="0" applyProtection="0">
      <alignment/>
    </xf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Border="0" applyProtection="0">
      <alignment/>
    </xf>
  </cellStyleXfs>
  <cellXfs count="70">
    <xf numFmtId="0" fontId="0" fillId="0" borderId="0" xfId="0" applyAlignment="1">
      <alignment/>
    </xf>
    <xf numFmtId="0" fontId="70" fillId="0" borderId="0" xfId="0" applyFont="1" applyFill="1" applyAlignment="1">
      <alignment/>
    </xf>
    <xf numFmtId="0" fontId="7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right" vertical="center" wrapText="1"/>
    </xf>
    <xf numFmtId="0" fontId="70" fillId="3" borderId="12" xfId="0" applyFont="1" applyFill="1" applyBorder="1" applyAlignment="1">
      <alignment horizontal="center" vertical="center" wrapText="1"/>
    </xf>
    <xf numFmtId="1" fontId="70" fillId="3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0" fontId="70" fillId="3" borderId="14" xfId="0" applyFont="1" applyFill="1" applyBorder="1" applyAlignment="1">
      <alignment horizontal="center"/>
    </xf>
    <xf numFmtId="0" fontId="0" fillId="3" borderId="14" xfId="0" applyFill="1" applyBorder="1" applyAlignment="1">
      <alignment wrapText="1"/>
    </xf>
    <xf numFmtId="0" fontId="7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70" fillId="3" borderId="12" xfId="0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15" xfId="0" applyFill="1" applyBorder="1" applyAlignment="1">
      <alignment vertical="center" wrapText="1"/>
    </xf>
    <xf numFmtId="1" fontId="0" fillId="0" borderId="0" xfId="0" applyNumberFormat="1" applyFill="1" applyAlignment="1">
      <alignment horizontal="center"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4" fontId="70" fillId="0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0" fillId="3" borderId="13" xfId="0" applyFont="1" applyFill="1" applyBorder="1" applyAlignment="1">
      <alignment vertical="center" wrapText="1"/>
    </xf>
    <xf numFmtId="0" fontId="70" fillId="3" borderId="13" xfId="0" applyFont="1" applyFill="1" applyBorder="1" applyAlignment="1">
      <alignment horizontal="center" vertical="center" wrapText="1"/>
    </xf>
    <xf numFmtId="4" fontId="70" fillId="3" borderId="14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Alignment="1">
      <alignment horizontal="center"/>
    </xf>
    <xf numFmtId="4" fontId="70" fillId="3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8" xfId="0" applyFill="1" applyBorder="1" applyAlignment="1">
      <alignment horizontal="center"/>
    </xf>
    <xf numFmtId="0" fontId="70" fillId="3" borderId="14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4" fontId="70" fillId="3" borderId="12" xfId="0" applyNumberFormat="1" applyFont="1" applyFill="1" applyBorder="1" applyAlignment="1">
      <alignment horizontal="center" vertical="center" wrapText="1"/>
    </xf>
    <xf numFmtId="4" fontId="70" fillId="3" borderId="14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70" fillId="3" borderId="14" xfId="0" applyNumberFormat="1" applyFont="1" applyFill="1" applyBorder="1" applyAlignment="1">
      <alignment wrapText="1"/>
    </xf>
    <xf numFmtId="4" fontId="72" fillId="0" borderId="0" xfId="0" applyNumberFormat="1" applyFont="1" applyFill="1" applyAlignment="1">
      <alignment horizontal="center" wrapText="1"/>
    </xf>
    <xf numFmtId="4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9" fontId="0" fillId="0" borderId="18" xfId="0" applyNumberFormat="1" applyBorder="1" applyAlignment="1">
      <alignment/>
    </xf>
    <xf numFmtId="0" fontId="0" fillId="0" borderId="0" xfId="0" applyFill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70" fillId="3" borderId="14" xfId="0" applyFont="1" applyFill="1" applyBorder="1" applyAlignment="1">
      <alignment horizontal="center"/>
    </xf>
    <xf numFmtId="0" fontId="70" fillId="3" borderId="14" xfId="0" applyFont="1" applyFill="1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49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4" fontId="0" fillId="0" borderId="18" xfId="0" applyNumberFormat="1" applyFill="1" applyBorder="1" applyAlignment="1">
      <alignment/>
    </xf>
    <xf numFmtId="0" fontId="70" fillId="3" borderId="14" xfId="0" applyFont="1" applyFill="1" applyBorder="1" applyAlignment="1">
      <alignment horizontal="center"/>
    </xf>
    <xf numFmtId="0" fontId="37" fillId="0" borderId="18" xfId="79" applyBorder="1">
      <alignment/>
      <protection/>
    </xf>
    <xf numFmtId="0" fontId="37" fillId="0" borderId="18" xfId="79" applyFill="1" applyBorder="1">
      <alignment/>
      <protection/>
    </xf>
    <xf numFmtId="0" fontId="72" fillId="0" borderId="0" xfId="0" applyFont="1" applyFill="1" applyAlignment="1">
      <alignment horizontal="center" wrapText="1"/>
    </xf>
    <xf numFmtId="4" fontId="70" fillId="0" borderId="0" xfId="0" applyNumberFormat="1" applyFont="1" applyFill="1" applyAlignment="1">
      <alignment horizontal="center"/>
    </xf>
    <xf numFmtId="0" fontId="70" fillId="3" borderId="13" xfId="0" applyFont="1" applyFill="1" applyBorder="1" applyAlignment="1">
      <alignment horizontal="center"/>
    </xf>
    <xf numFmtId="0" fontId="70" fillId="3" borderId="14" xfId="0" applyFont="1" applyFill="1" applyBorder="1" applyAlignment="1">
      <alignment horizont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 1" xfId="43"/>
    <cellStyle name="Bad 2" xfId="44"/>
    <cellStyle name="Bun" xfId="45"/>
    <cellStyle name="Calcul" xfId="46"/>
    <cellStyle name="Celulă legată" xfId="47"/>
    <cellStyle name="Eronat" xfId="48"/>
    <cellStyle name="Error" xfId="49"/>
    <cellStyle name="Footnote" xfId="50"/>
    <cellStyle name="Good 1" xfId="51"/>
    <cellStyle name="Good 2" xfId="52"/>
    <cellStyle name="Heading" xfId="53"/>
    <cellStyle name="Heading 1 1" xfId="54"/>
    <cellStyle name="Heading 1 2" xfId="55"/>
    <cellStyle name="Heading 2 1" xfId="56"/>
    <cellStyle name="Heading 2 2" xfId="57"/>
    <cellStyle name="Hyperlink" xfId="58"/>
    <cellStyle name="Followed Hyperlink" xfId="59"/>
    <cellStyle name="Ie?ire" xfId="60"/>
    <cellStyle name="Ieșire" xfId="61"/>
    <cellStyle name="Intrare" xfId="62"/>
    <cellStyle name="Currency" xfId="63"/>
    <cellStyle name="Currency [0]" xfId="64"/>
    <cellStyle name="Neutral 1" xfId="65"/>
    <cellStyle name="Neutral 2" xfId="66"/>
    <cellStyle name="Neutru" xfId="67"/>
    <cellStyle name="Normal 2" xfId="68"/>
    <cellStyle name="Normal 2 2" xfId="69"/>
    <cellStyle name="Normal 3" xfId="70"/>
    <cellStyle name="Normal 3 2" xfId="71"/>
    <cellStyle name="Normal 3 2 2" xfId="72"/>
    <cellStyle name="Normal 3 3" xfId="73"/>
    <cellStyle name="Normal 4" xfId="74"/>
    <cellStyle name="Normal 4 2" xfId="75"/>
    <cellStyle name="Normal 5" xfId="76"/>
    <cellStyle name="Normal 5 2" xfId="77"/>
    <cellStyle name="Normal 6" xfId="78"/>
    <cellStyle name="Normal 7" xfId="79"/>
    <cellStyle name="Notă" xfId="80"/>
    <cellStyle name="Note 1" xfId="81"/>
    <cellStyle name="Note 2" xfId="82"/>
    <cellStyle name="Percent" xfId="83"/>
    <cellStyle name="Result" xfId="84"/>
    <cellStyle name="Status" xfId="85"/>
    <cellStyle name="Text" xfId="86"/>
    <cellStyle name="Text avertisment" xfId="87"/>
    <cellStyle name="Text explicativ" xfId="88"/>
    <cellStyle name="Titlu" xfId="89"/>
    <cellStyle name="Titlu 1" xfId="90"/>
    <cellStyle name="Titlu 2" xfId="91"/>
    <cellStyle name="Titlu 3" xfId="92"/>
    <cellStyle name="Titlu 4" xfId="93"/>
    <cellStyle name="Total" xfId="94"/>
    <cellStyle name="Verificare celulă" xfId="95"/>
    <cellStyle name="Comma" xfId="96"/>
    <cellStyle name="Comma [0]" xfId="97"/>
    <cellStyle name="Warning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5"/>
  <sheetViews>
    <sheetView zoomScalePageLayoutView="0" workbookViewId="0" topLeftCell="A1">
      <pane ySplit="5" topLeftCell="A468" activePane="bottomLeft" state="frozen"/>
      <selection pane="topLeft" activeCell="A1" sqref="A1"/>
      <selection pane="bottomLeft" activeCell="E475" sqref="E475"/>
    </sheetView>
  </sheetViews>
  <sheetFormatPr defaultColWidth="9.28125" defaultRowHeight="15"/>
  <cols>
    <col min="1" max="1" width="6.00390625" style="6" customWidth="1"/>
    <col min="2" max="2" width="11.8515625" style="6" customWidth="1"/>
    <col min="3" max="3" width="13.00390625" style="7" customWidth="1"/>
    <col min="4" max="4" width="45.140625" style="8" bestFit="1" customWidth="1"/>
    <col min="5" max="5" width="88.7109375" style="5" customWidth="1"/>
    <col min="6" max="6" width="19.421875" style="40" customWidth="1"/>
    <col min="7" max="16384" width="9.28125" style="4" customWidth="1"/>
  </cols>
  <sheetData>
    <row r="1" spans="1:4" ht="15.75" customHeight="1">
      <c r="A1" s="1" t="s">
        <v>0</v>
      </c>
      <c r="B1" s="2"/>
      <c r="C1" s="3"/>
      <c r="D1" s="4"/>
    </row>
    <row r="2" spans="1:6" ht="28.5" customHeight="1">
      <c r="A2" s="66" t="s">
        <v>1</v>
      </c>
      <c r="B2" s="66"/>
      <c r="C2" s="66"/>
      <c r="D2" s="66"/>
      <c r="E2" s="66"/>
      <c r="F2" s="41"/>
    </row>
    <row r="3" spans="1:6" ht="28.5" customHeight="1">
      <c r="A3" s="67" t="s">
        <v>20</v>
      </c>
      <c r="B3" s="67"/>
      <c r="C3" s="67"/>
      <c r="D3" s="67"/>
      <c r="E3" s="67"/>
      <c r="F3" s="67"/>
    </row>
    <row r="5" spans="1:6" s="11" customFormat="1" ht="94.5" customHeight="1">
      <c r="A5" s="9" t="s">
        <v>2</v>
      </c>
      <c r="B5" s="9" t="s">
        <v>3</v>
      </c>
      <c r="C5" s="10" t="s">
        <v>4</v>
      </c>
      <c r="D5" s="10" t="s">
        <v>5</v>
      </c>
      <c r="E5" s="9" t="s">
        <v>6</v>
      </c>
      <c r="F5" s="42" t="s">
        <v>7</v>
      </c>
    </row>
    <row r="6" spans="1:6" ht="15">
      <c r="A6" s="59">
        <v>1</v>
      </c>
      <c r="B6" s="60" t="s">
        <v>425</v>
      </c>
      <c r="C6" s="61">
        <v>21</v>
      </c>
      <c r="D6" s="61" t="s">
        <v>426</v>
      </c>
      <c r="E6" s="61" t="s">
        <v>427</v>
      </c>
      <c r="F6" s="62">
        <v>490</v>
      </c>
    </row>
    <row r="7" spans="1:6" ht="15">
      <c r="A7" s="59">
        <v>2</v>
      </c>
      <c r="B7" s="60" t="s">
        <v>551</v>
      </c>
      <c r="C7" s="61">
        <v>201</v>
      </c>
      <c r="D7" s="61" t="s">
        <v>426</v>
      </c>
      <c r="E7" s="61" t="s">
        <v>786</v>
      </c>
      <c r="F7" s="62">
        <v>-4.47</v>
      </c>
    </row>
    <row r="8" spans="1:6" ht="15">
      <c r="A8" s="59">
        <v>3</v>
      </c>
      <c r="B8" s="60" t="s">
        <v>551</v>
      </c>
      <c r="C8" s="61">
        <v>22</v>
      </c>
      <c r="D8" s="61" t="s">
        <v>426</v>
      </c>
      <c r="E8" s="61" t="s">
        <v>552</v>
      </c>
      <c r="F8" s="62">
        <v>26</v>
      </c>
    </row>
    <row r="9" spans="1:6" ht="15">
      <c r="A9" s="59">
        <v>4</v>
      </c>
      <c r="B9" s="60" t="s">
        <v>649</v>
      </c>
      <c r="C9" s="61">
        <v>23</v>
      </c>
      <c r="D9" s="61" t="s">
        <v>426</v>
      </c>
      <c r="E9" s="61" t="s">
        <v>650</v>
      </c>
      <c r="F9" s="62">
        <v>167.8</v>
      </c>
    </row>
    <row r="10" spans="1:6" ht="15">
      <c r="A10" s="59">
        <v>5</v>
      </c>
      <c r="B10" s="61" t="s">
        <v>342</v>
      </c>
      <c r="C10" s="61">
        <v>3958</v>
      </c>
      <c r="D10" s="61" t="s">
        <v>343</v>
      </c>
      <c r="E10" s="61" t="s">
        <v>344</v>
      </c>
      <c r="F10" s="62">
        <v>106.15</v>
      </c>
    </row>
    <row r="11" spans="1:6" ht="15">
      <c r="A11" s="59">
        <v>6</v>
      </c>
      <c r="B11" s="61" t="s">
        <v>342</v>
      </c>
      <c r="C11" s="61">
        <v>3959</v>
      </c>
      <c r="D11" s="61" t="s">
        <v>345</v>
      </c>
      <c r="E11" s="61" t="s">
        <v>346</v>
      </c>
      <c r="F11" s="62">
        <v>176.12</v>
      </c>
    </row>
    <row r="12" spans="1:6" ht="15">
      <c r="A12" s="59">
        <v>7</v>
      </c>
      <c r="B12" s="61" t="s">
        <v>651</v>
      </c>
      <c r="C12" s="61">
        <v>3967</v>
      </c>
      <c r="D12" s="61" t="s">
        <v>652</v>
      </c>
      <c r="E12" s="61" t="s">
        <v>653</v>
      </c>
      <c r="F12" s="62">
        <v>14379.96</v>
      </c>
    </row>
    <row r="13" spans="1:6" ht="15">
      <c r="A13" s="59">
        <v>8</v>
      </c>
      <c r="B13" s="61" t="s">
        <v>21</v>
      </c>
      <c r="C13" s="61">
        <v>3977</v>
      </c>
      <c r="D13" s="61" t="s">
        <v>22</v>
      </c>
      <c r="E13" s="61" t="s">
        <v>23</v>
      </c>
      <c r="F13" s="62">
        <v>2725.87</v>
      </c>
    </row>
    <row r="14" spans="1:6" ht="15">
      <c r="A14" s="59">
        <v>9</v>
      </c>
      <c r="B14" s="61" t="s">
        <v>24</v>
      </c>
      <c r="C14" s="61">
        <v>4046</v>
      </c>
      <c r="D14" s="61" t="s">
        <v>25</v>
      </c>
      <c r="E14" s="61" t="s">
        <v>26</v>
      </c>
      <c r="F14" s="62">
        <v>7559.73</v>
      </c>
    </row>
    <row r="15" spans="1:6" ht="15">
      <c r="A15" s="59">
        <v>10</v>
      </c>
      <c r="B15" s="61" t="s">
        <v>24</v>
      </c>
      <c r="C15" s="61">
        <v>4047</v>
      </c>
      <c r="D15" s="61" t="s">
        <v>25</v>
      </c>
      <c r="E15" s="61" t="s">
        <v>27</v>
      </c>
      <c r="F15" s="62">
        <v>1873.43</v>
      </c>
    </row>
    <row r="16" spans="1:6" ht="15">
      <c r="A16" s="59">
        <v>11</v>
      </c>
      <c r="B16" s="61" t="s">
        <v>24</v>
      </c>
      <c r="C16" s="61">
        <v>4048</v>
      </c>
      <c r="D16" s="61" t="s">
        <v>25</v>
      </c>
      <c r="E16" s="61" t="s">
        <v>28</v>
      </c>
      <c r="F16" s="62">
        <v>2103.9</v>
      </c>
    </row>
    <row r="17" spans="1:6" ht="15">
      <c r="A17" s="59">
        <v>12</v>
      </c>
      <c r="B17" s="60" t="s">
        <v>24</v>
      </c>
      <c r="C17" s="61">
        <v>25</v>
      </c>
      <c r="D17" s="61" t="s">
        <v>426</v>
      </c>
      <c r="E17" s="61" t="s">
        <v>427</v>
      </c>
      <c r="F17" s="62">
        <v>50</v>
      </c>
    </row>
    <row r="18" spans="1:6" ht="15">
      <c r="A18" s="59">
        <v>13</v>
      </c>
      <c r="B18" s="60" t="s">
        <v>24</v>
      </c>
      <c r="C18" s="61">
        <v>25</v>
      </c>
      <c r="D18" s="61" t="s">
        <v>426</v>
      </c>
      <c r="E18" s="61" t="s">
        <v>553</v>
      </c>
      <c r="F18" s="62">
        <v>398</v>
      </c>
    </row>
    <row r="19" spans="1:6" ht="15">
      <c r="A19" s="59">
        <v>14</v>
      </c>
      <c r="B19" s="61" t="s">
        <v>24</v>
      </c>
      <c r="C19" s="61">
        <v>4045</v>
      </c>
      <c r="D19" s="61" t="s">
        <v>554</v>
      </c>
      <c r="E19" s="61" t="s">
        <v>555</v>
      </c>
      <c r="F19" s="62">
        <v>79</v>
      </c>
    </row>
    <row r="20" spans="1:6" ht="15">
      <c r="A20" s="59">
        <v>15</v>
      </c>
      <c r="B20" s="61" t="s">
        <v>29</v>
      </c>
      <c r="C20" s="61">
        <v>4074</v>
      </c>
      <c r="D20" s="61" t="s">
        <v>30</v>
      </c>
      <c r="E20" s="61" t="s">
        <v>31</v>
      </c>
      <c r="F20" s="62">
        <v>4885.75</v>
      </c>
    </row>
    <row r="21" spans="1:6" ht="15">
      <c r="A21" s="59">
        <v>16</v>
      </c>
      <c r="B21" s="61" t="s">
        <v>29</v>
      </c>
      <c r="C21" s="61">
        <v>4075</v>
      </c>
      <c r="D21" s="61" t="s">
        <v>30</v>
      </c>
      <c r="E21" s="61" t="s">
        <v>32</v>
      </c>
      <c r="F21" s="62">
        <v>2590.05</v>
      </c>
    </row>
    <row r="22" spans="1:6" ht="15">
      <c r="A22" s="59">
        <v>17</v>
      </c>
      <c r="B22" s="61" t="s">
        <v>29</v>
      </c>
      <c r="C22" s="61">
        <v>4076</v>
      </c>
      <c r="D22" s="61" t="s">
        <v>33</v>
      </c>
      <c r="E22" s="61" t="s">
        <v>34</v>
      </c>
      <c r="F22" s="62">
        <v>4340.93</v>
      </c>
    </row>
    <row r="23" spans="1:6" ht="15">
      <c r="A23" s="59">
        <v>18</v>
      </c>
      <c r="B23" s="61" t="s">
        <v>29</v>
      </c>
      <c r="C23" s="61">
        <v>4077</v>
      </c>
      <c r="D23" s="61" t="s">
        <v>33</v>
      </c>
      <c r="E23" s="61" t="s">
        <v>35</v>
      </c>
      <c r="F23" s="62">
        <v>3324.11</v>
      </c>
    </row>
    <row r="24" spans="1:6" ht="15">
      <c r="A24" s="59">
        <v>19</v>
      </c>
      <c r="B24" s="61" t="s">
        <v>29</v>
      </c>
      <c r="C24" s="61">
        <v>4078</v>
      </c>
      <c r="D24" s="61" t="s">
        <v>36</v>
      </c>
      <c r="E24" s="61" t="s">
        <v>37</v>
      </c>
      <c r="F24" s="62">
        <v>556.8</v>
      </c>
    </row>
    <row r="25" spans="1:6" ht="15">
      <c r="A25" s="59">
        <v>20</v>
      </c>
      <c r="B25" s="61" t="s">
        <v>29</v>
      </c>
      <c r="C25" s="61">
        <v>4079</v>
      </c>
      <c r="D25" s="61" t="s">
        <v>38</v>
      </c>
      <c r="E25" s="61" t="s">
        <v>39</v>
      </c>
      <c r="F25" s="62">
        <v>2464.65</v>
      </c>
    </row>
    <row r="26" spans="1:6" ht="15">
      <c r="A26" s="59">
        <v>21</v>
      </c>
      <c r="B26" s="61" t="s">
        <v>29</v>
      </c>
      <c r="C26" s="61">
        <v>4080</v>
      </c>
      <c r="D26" s="61" t="s">
        <v>38</v>
      </c>
      <c r="E26" s="61" t="s">
        <v>40</v>
      </c>
      <c r="F26" s="62">
        <v>2314.7</v>
      </c>
    </row>
    <row r="27" spans="1:6" ht="15">
      <c r="A27" s="59">
        <v>22</v>
      </c>
      <c r="B27" s="61" t="s">
        <v>29</v>
      </c>
      <c r="C27" s="61">
        <v>4081</v>
      </c>
      <c r="D27" s="61" t="s">
        <v>41</v>
      </c>
      <c r="E27" s="61" t="s">
        <v>42</v>
      </c>
      <c r="F27" s="62">
        <v>11422.9</v>
      </c>
    </row>
    <row r="28" spans="1:6" ht="15">
      <c r="A28" s="59">
        <v>23</v>
      </c>
      <c r="B28" s="61" t="s">
        <v>29</v>
      </c>
      <c r="C28" s="61">
        <v>4082</v>
      </c>
      <c r="D28" s="61" t="s">
        <v>41</v>
      </c>
      <c r="E28" s="61" t="s">
        <v>43</v>
      </c>
      <c r="F28" s="62">
        <v>6446.08</v>
      </c>
    </row>
    <row r="29" spans="1:6" ht="15">
      <c r="A29" s="59">
        <v>24</v>
      </c>
      <c r="B29" s="61" t="s">
        <v>29</v>
      </c>
      <c r="C29" s="61">
        <v>4083</v>
      </c>
      <c r="D29" s="61" t="s">
        <v>44</v>
      </c>
      <c r="E29" s="61" t="s">
        <v>45</v>
      </c>
      <c r="F29" s="62">
        <v>9243.28</v>
      </c>
    </row>
    <row r="30" spans="1:6" ht="15">
      <c r="A30" s="59">
        <v>25</v>
      </c>
      <c r="B30" s="61" t="s">
        <v>29</v>
      </c>
      <c r="C30" s="61">
        <v>4084</v>
      </c>
      <c r="D30" s="61" t="s">
        <v>46</v>
      </c>
      <c r="E30" s="61" t="s">
        <v>47</v>
      </c>
      <c r="F30" s="62">
        <v>3462.86</v>
      </c>
    </row>
    <row r="31" spans="1:6" ht="15">
      <c r="A31" s="59">
        <v>26</v>
      </c>
      <c r="B31" s="61" t="s">
        <v>29</v>
      </c>
      <c r="C31" s="61">
        <v>4085</v>
      </c>
      <c r="D31" s="61" t="s">
        <v>48</v>
      </c>
      <c r="E31" s="61" t="s">
        <v>49</v>
      </c>
      <c r="F31" s="62">
        <v>5956.84</v>
      </c>
    </row>
    <row r="32" spans="1:6" ht="15">
      <c r="A32" s="59">
        <v>27</v>
      </c>
      <c r="B32" s="61" t="s">
        <v>29</v>
      </c>
      <c r="C32" s="61">
        <v>4086</v>
      </c>
      <c r="D32" s="61" t="s">
        <v>50</v>
      </c>
      <c r="E32" s="61" t="s">
        <v>51</v>
      </c>
      <c r="F32" s="62">
        <v>3368.71</v>
      </c>
    </row>
    <row r="33" spans="1:6" ht="15">
      <c r="A33" s="59">
        <v>28</v>
      </c>
      <c r="B33" s="61" t="s">
        <v>29</v>
      </c>
      <c r="C33" s="61">
        <v>4087</v>
      </c>
      <c r="D33" s="61" t="s">
        <v>50</v>
      </c>
      <c r="E33" s="61" t="s">
        <v>52</v>
      </c>
      <c r="F33" s="62">
        <v>1713.2</v>
      </c>
    </row>
    <row r="34" spans="1:6" ht="15">
      <c r="A34" s="59">
        <v>29</v>
      </c>
      <c r="B34" s="61" t="s">
        <v>29</v>
      </c>
      <c r="C34" s="61">
        <v>4088</v>
      </c>
      <c r="D34" s="61" t="s">
        <v>53</v>
      </c>
      <c r="E34" s="61" t="s">
        <v>54</v>
      </c>
      <c r="F34" s="62">
        <v>274.72</v>
      </c>
    </row>
    <row r="35" spans="1:6" ht="15">
      <c r="A35" s="59">
        <v>30</v>
      </c>
      <c r="B35" s="61" t="s">
        <v>29</v>
      </c>
      <c r="C35" s="61">
        <v>4089</v>
      </c>
      <c r="D35" s="61" t="s">
        <v>53</v>
      </c>
      <c r="E35" s="61" t="s">
        <v>55</v>
      </c>
      <c r="F35" s="62">
        <v>495.34</v>
      </c>
    </row>
    <row r="36" spans="1:6" ht="15">
      <c r="A36" s="59">
        <v>31</v>
      </c>
      <c r="B36" s="61" t="s">
        <v>29</v>
      </c>
      <c r="C36" s="61">
        <v>4090</v>
      </c>
      <c r="D36" s="61" t="s">
        <v>56</v>
      </c>
      <c r="E36" s="61" t="s">
        <v>57</v>
      </c>
      <c r="F36" s="62">
        <v>5731.55</v>
      </c>
    </row>
    <row r="37" spans="1:6" ht="15">
      <c r="A37" s="59">
        <v>32</v>
      </c>
      <c r="B37" s="61" t="s">
        <v>29</v>
      </c>
      <c r="C37" s="61">
        <v>4091</v>
      </c>
      <c r="D37" s="61" t="s">
        <v>58</v>
      </c>
      <c r="E37" s="61" t="s">
        <v>59</v>
      </c>
      <c r="F37" s="62">
        <v>3689.42</v>
      </c>
    </row>
    <row r="38" spans="1:6" ht="15">
      <c r="A38" s="59">
        <v>33</v>
      </c>
      <c r="B38" s="61" t="s">
        <v>29</v>
      </c>
      <c r="C38" s="61">
        <v>4092</v>
      </c>
      <c r="D38" s="61" t="s">
        <v>60</v>
      </c>
      <c r="E38" s="61" t="s">
        <v>61</v>
      </c>
      <c r="F38" s="62">
        <v>1938.74</v>
      </c>
    </row>
    <row r="39" spans="1:6" ht="15">
      <c r="A39" s="59">
        <v>34</v>
      </c>
      <c r="B39" s="61" t="s">
        <v>29</v>
      </c>
      <c r="C39" s="61">
        <v>4093</v>
      </c>
      <c r="D39" s="61" t="s">
        <v>25</v>
      </c>
      <c r="E39" s="61" t="s">
        <v>62</v>
      </c>
      <c r="F39" s="62">
        <v>910.95</v>
      </c>
    </row>
    <row r="40" spans="1:6" ht="15">
      <c r="A40" s="59">
        <v>35</v>
      </c>
      <c r="B40" s="61" t="s">
        <v>29</v>
      </c>
      <c r="C40" s="61">
        <v>4094</v>
      </c>
      <c r="D40" s="61" t="s">
        <v>63</v>
      </c>
      <c r="E40" s="61" t="s">
        <v>64</v>
      </c>
      <c r="F40" s="62">
        <v>4154.29</v>
      </c>
    </row>
    <row r="41" spans="1:6" ht="15">
      <c r="A41" s="59">
        <v>36</v>
      </c>
      <c r="B41" s="61" t="s">
        <v>29</v>
      </c>
      <c r="C41" s="61">
        <v>4095</v>
      </c>
      <c r="D41" s="61" t="s">
        <v>63</v>
      </c>
      <c r="E41" s="61" t="s">
        <v>65</v>
      </c>
      <c r="F41" s="62">
        <v>4730.31</v>
      </c>
    </row>
    <row r="42" spans="1:6" ht="15">
      <c r="A42" s="59">
        <v>37</v>
      </c>
      <c r="B42" s="61" t="s">
        <v>29</v>
      </c>
      <c r="C42" s="61">
        <v>4096</v>
      </c>
      <c r="D42" s="61" t="s">
        <v>66</v>
      </c>
      <c r="E42" s="61" t="s">
        <v>67</v>
      </c>
      <c r="F42" s="62">
        <v>820.55</v>
      </c>
    </row>
    <row r="43" spans="1:6" ht="15">
      <c r="A43" s="59">
        <v>38</v>
      </c>
      <c r="B43" s="61" t="s">
        <v>29</v>
      </c>
      <c r="C43" s="61">
        <v>4097</v>
      </c>
      <c r="D43" s="61" t="s">
        <v>68</v>
      </c>
      <c r="E43" s="61" t="s">
        <v>69</v>
      </c>
      <c r="F43" s="62">
        <v>122.96</v>
      </c>
    </row>
    <row r="44" spans="1:6" ht="15">
      <c r="A44" s="59">
        <v>39</v>
      </c>
      <c r="B44" s="61" t="s">
        <v>29</v>
      </c>
      <c r="C44" s="61">
        <v>4098</v>
      </c>
      <c r="D44" s="61" t="s">
        <v>70</v>
      </c>
      <c r="E44" s="61" t="s">
        <v>71</v>
      </c>
      <c r="F44" s="62">
        <v>3974.1</v>
      </c>
    </row>
    <row r="45" spans="1:6" ht="15">
      <c r="A45" s="59">
        <v>40</v>
      </c>
      <c r="B45" s="61" t="s">
        <v>29</v>
      </c>
      <c r="C45" s="61">
        <v>4099</v>
      </c>
      <c r="D45" s="61" t="s">
        <v>72</v>
      </c>
      <c r="E45" s="61" t="s">
        <v>73</v>
      </c>
      <c r="F45" s="62">
        <v>1462.92</v>
      </c>
    </row>
    <row r="46" spans="1:6" ht="15">
      <c r="A46" s="59">
        <v>41</v>
      </c>
      <c r="B46" s="61" t="s">
        <v>29</v>
      </c>
      <c r="C46" s="61">
        <v>4100</v>
      </c>
      <c r="D46" s="61" t="s">
        <v>74</v>
      </c>
      <c r="E46" s="61" t="s">
        <v>75</v>
      </c>
      <c r="F46" s="62">
        <v>1613.57</v>
      </c>
    </row>
    <row r="47" spans="1:6" ht="15">
      <c r="A47" s="59">
        <v>42</v>
      </c>
      <c r="B47" s="61" t="s">
        <v>29</v>
      </c>
      <c r="C47" s="61">
        <v>4101</v>
      </c>
      <c r="D47" s="61" t="s">
        <v>76</v>
      </c>
      <c r="E47" s="61" t="s">
        <v>77</v>
      </c>
      <c r="F47" s="62">
        <v>98.21</v>
      </c>
    </row>
    <row r="48" spans="1:6" ht="15">
      <c r="A48" s="59">
        <v>43</v>
      </c>
      <c r="B48" s="61" t="s">
        <v>29</v>
      </c>
      <c r="C48" s="61">
        <v>4102</v>
      </c>
      <c r="D48" s="61" t="s">
        <v>76</v>
      </c>
      <c r="E48" s="61" t="s">
        <v>78</v>
      </c>
      <c r="F48" s="62">
        <v>773.41</v>
      </c>
    </row>
    <row r="49" spans="1:6" ht="15">
      <c r="A49" s="59">
        <v>44</v>
      </c>
      <c r="B49" s="61" t="s">
        <v>29</v>
      </c>
      <c r="C49" s="61">
        <v>4103</v>
      </c>
      <c r="D49" s="61" t="s">
        <v>79</v>
      </c>
      <c r="E49" s="61" t="s">
        <v>80</v>
      </c>
      <c r="F49" s="62">
        <v>3171.19</v>
      </c>
    </row>
    <row r="50" spans="1:6" ht="15">
      <c r="A50" s="59">
        <v>45</v>
      </c>
      <c r="B50" s="61" t="s">
        <v>29</v>
      </c>
      <c r="C50" s="61">
        <v>4104</v>
      </c>
      <c r="D50" s="61" t="s">
        <v>81</v>
      </c>
      <c r="E50" s="61" t="s">
        <v>82</v>
      </c>
      <c r="F50" s="62">
        <v>6274.99</v>
      </c>
    </row>
    <row r="51" spans="1:6" ht="15">
      <c r="A51" s="59">
        <v>46</v>
      </c>
      <c r="B51" s="61" t="s">
        <v>29</v>
      </c>
      <c r="C51" s="61">
        <v>4105</v>
      </c>
      <c r="D51" s="61" t="s">
        <v>83</v>
      </c>
      <c r="E51" s="61" t="s">
        <v>84</v>
      </c>
      <c r="F51" s="62">
        <v>2624.94</v>
      </c>
    </row>
    <row r="52" spans="1:6" ht="15">
      <c r="A52" s="59">
        <v>47</v>
      </c>
      <c r="B52" s="61" t="s">
        <v>29</v>
      </c>
      <c r="C52" s="61">
        <v>4106</v>
      </c>
      <c r="D52" s="61" t="s">
        <v>85</v>
      </c>
      <c r="E52" s="61" t="s">
        <v>86</v>
      </c>
      <c r="F52" s="62">
        <v>4236.6</v>
      </c>
    </row>
    <row r="53" spans="1:6" ht="15">
      <c r="A53" s="59">
        <v>48</v>
      </c>
      <c r="B53" s="61" t="s">
        <v>29</v>
      </c>
      <c r="C53" s="61">
        <v>4142</v>
      </c>
      <c r="D53" s="61" t="s">
        <v>87</v>
      </c>
      <c r="E53" s="61" t="s">
        <v>88</v>
      </c>
      <c r="F53" s="62">
        <v>4817.9</v>
      </c>
    </row>
    <row r="54" spans="1:6" ht="15">
      <c r="A54" s="59">
        <v>49</v>
      </c>
      <c r="B54" s="61" t="s">
        <v>29</v>
      </c>
      <c r="C54" s="61">
        <v>4143</v>
      </c>
      <c r="D54" s="61" t="s">
        <v>89</v>
      </c>
      <c r="E54" s="61" t="s">
        <v>90</v>
      </c>
      <c r="F54" s="62">
        <v>3034.48</v>
      </c>
    </row>
    <row r="55" spans="1:6" ht="15">
      <c r="A55" s="59">
        <v>50</v>
      </c>
      <c r="B55" s="61" t="s">
        <v>29</v>
      </c>
      <c r="C55" s="61">
        <v>4145</v>
      </c>
      <c r="D55" s="61" t="s">
        <v>89</v>
      </c>
      <c r="E55" s="61" t="s">
        <v>91</v>
      </c>
      <c r="F55" s="62">
        <v>6170.83</v>
      </c>
    </row>
    <row r="56" spans="1:6" ht="15">
      <c r="A56" s="59">
        <v>51</v>
      </c>
      <c r="B56" s="61" t="s">
        <v>29</v>
      </c>
      <c r="C56" s="61">
        <v>4146</v>
      </c>
      <c r="D56" s="61" t="s">
        <v>92</v>
      </c>
      <c r="E56" s="61" t="s">
        <v>93</v>
      </c>
      <c r="F56" s="62">
        <v>224.2</v>
      </c>
    </row>
    <row r="57" spans="1:6" ht="15">
      <c r="A57" s="59">
        <v>52</v>
      </c>
      <c r="B57" s="61" t="s">
        <v>29</v>
      </c>
      <c r="C57" s="61">
        <v>4147</v>
      </c>
      <c r="D57" s="61" t="s">
        <v>89</v>
      </c>
      <c r="E57" s="61" t="s">
        <v>94</v>
      </c>
      <c r="F57" s="62">
        <v>5604.7</v>
      </c>
    </row>
    <row r="58" spans="1:6" ht="15">
      <c r="A58" s="59">
        <v>53</v>
      </c>
      <c r="B58" s="61" t="s">
        <v>29</v>
      </c>
      <c r="C58" s="61">
        <v>4148</v>
      </c>
      <c r="D58" s="61" t="s">
        <v>38</v>
      </c>
      <c r="E58" s="61" t="s">
        <v>95</v>
      </c>
      <c r="F58" s="62">
        <v>2589.58</v>
      </c>
    </row>
    <row r="59" spans="1:6" ht="15">
      <c r="A59" s="59">
        <v>54</v>
      </c>
      <c r="B59" s="61" t="s">
        <v>29</v>
      </c>
      <c r="C59" s="61">
        <v>4149</v>
      </c>
      <c r="D59" s="61" t="s">
        <v>83</v>
      </c>
      <c r="E59" s="61" t="s">
        <v>96</v>
      </c>
      <c r="F59" s="62">
        <v>3193.39</v>
      </c>
    </row>
    <row r="60" spans="1:6" ht="15">
      <c r="A60" s="59">
        <v>55</v>
      </c>
      <c r="B60" s="61" t="s">
        <v>29</v>
      </c>
      <c r="C60" s="61">
        <v>4150</v>
      </c>
      <c r="D60" s="61" t="s">
        <v>72</v>
      </c>
      <c r="E60" s="61" t="s">
        <v>97</v>
      </c>
      <c r="F60" s="62">
        <v>1398.23</v>
      </c>
    </row>
    <row r="61" spans="1:6" ht="15">
      <c r="A61" s="59">
        <v>56</v>
      </c>
      <c r="B61" s="61" t="s">
        <v>29</v>
      </c>
      <c r="C61" s="61">
        <v>4151</v>
      </c>
      <c r="D61" s="61" t="s">
        <v>72</v>
      </c>
      <c r="E61" s="61" t="s">
        <v>98</v>
      </c>
      <c r="F61" s="62">
        <v>1495.42</v>
      </c>
    </row>
    <row r="62" spans="1:6" ht="15">
      <c r="A62" s="59">
        <v>57</v>
      </c>
      <c r="B62" s="61" t="s">
        <v>29</v>
      </c>
      <c r="C62" s="61">
        <v>4152</v>
      </c>
      <c r="D62" s="61" t="s">
        <v>72</v>
      </c>
      <c r="E62" s="61" t="s">
        <v>99</v>
      </c>
      <c r="F62" s="62">
        <v>1502.72</v>
      </c>
    </row>
    <row r="63" spans="1:6" ht="15">
      <c r="A63" s="59">
        <v>58</v>
      </c>
      <c r="B63" s="61" t="s">
        <v>29</v>
      </c>
      <c r="C63" s="61">
        <v>4153</v>
      </c>
      <c r="D63" s="61" t="s">
        <v>33</v>
      </c>
      <c r="E63" s="61" t="s">
        <v>100</v>
      </c>
      <c r="F63" s="62">
        <v>2820.53</v>
      </c>
    </row>
    <row r="64" spans="1:6" ht="15">
      <c r="A64" s="59">
        <v>59</v>
      </c>
      <c r="B64" s="61" t="s">
        <v>29</v>
      </c>
      <c r="C64" s="61">
        <v>4107</v>
      </c>
      <c r="D64" s="61" t="s">
        <v>157</v>
      </c>
      <c r="E64" s="61" t="s">
        <v>201</v>
      </c>
      <c r="F64" s="62">
        <v>203.43</v>
      </c>
    </row>
    <row r="65" spans="1:6" ht="15">
      <c r="A65" s="59">
        <v>60</v>
      </c>
      <c r="B65" s="61" t="s">
        <v>29</v>
      </c>
      <c r="C65" s="61">
        <v>4108</v>
      </c>
      <c r="D65" s="61" t="s">
        <v>202</v>
      </c>
      <c r="E65" s="61" t="s">
        <v>203</v>
      </c>
      <c r="F65" s="62">
        <v>109.22</v>
      </c>
    </row>
    <row r="66" spans="1:6" ht="15">
      <c r="A66" s="59">
        <v>61</v>
      </c>
      <c r="B66" s="61" t="s">
        <v>29</v>
      </c>
      <c r="C66" s="61">
        <v>4109</v>
      </c>
      <c r="D66" s="61" t="s">
        <v>204</v>
      </c>
      <c r="E66" s="61" t="s">
        <v>205</v>
      </c>
      <c r="F66" s="62">
        <v>48.23</v>
      </c>
    </row>
    <row r="67" spans="1:6" ht="15">
      <c r="A67" s="59">
        <v>62</v>
      </c>
      <c r="B67" s="61" t="s">
        <v>29</v>
      </c>
      <c r="C67" s="61">
        <v>4110</v>
      </c>
      <c r="D67" s="61" t="s">
        <v>206</v>
      </c>
      <c r="E67" s="61" t="s">
        <v>207</v>
      </c>
      <c r="F67" s="62">
        <v>144.36</v>
      </c>
    </row>
    <row r="68" spans="1:6" ht="15">
      <c r="A68" s="59">
        <v>63</v>
      </c>
      <c r="B68" s="61" t="s">
        <v>29</v>
      </c>
      <c r="C68" s="61">
        <v>4111</v>
      </c>
      <c r="D68" s="61" t="s">
        <v>30</v>
      </c>
      <c r="E68" s="61" t="s">
        <v>208</v>
      </c>
      <c r="F68" s="62">
        <v>310.86</v>
      </c>
    </row>
    <row r="69" spans="1:6" ht="15">
      <c r="A69" s="59">
        <v>64</v>
      </c>
      <c r="B69" s="61" t="s">
        <v>29</v>
      </c>
      <c r="C69" s="61">
        <v>4112</v>
      </c>
      <c r="D69" s="61" t="s">
        <v>209</v>
      </c>
      <c r="E69" s="61" t="s">
        <v>210</v>
      </c>
      <c r="F69" s="62">
        <v>120.7</v>
      </c>
    </row>
    <row r="70" spans="1:6" ht="15">
      <c r="A70" s="59">
        <v>65</v>
      </c>
      <c r="B70" s="61" t="s">
        <v>29</v>
      </c>
      <c r="C70" s="61">
        <v>4113</v>
      </c>
      <c r="D70" s="61" t="s">
        <v>33</v>
      </c>
      <c r="E70" s="61" t="s">
        <v>211</v>
      </c>
      <c r="F70" s="62">
        <v>86.99</v>
      </c>
    </row>
    <row r="71" spans="1:6" ht="15">
      <c r="A71" s="59">
        <v>66</v>
      </c>
      <c r="B71" s="61" t="s">
        <v>29</v>
      </c>
      <c r="C71" s="61">
        <v>4114</v>
      </c>
      <c r="D71" s="61" t="s">
        <v>38</v>
      </c>
      <c r="E71" s="61" t="s">
        <v>212</v>
      </c>
      <c r="F71" s="62">
        <v>12.16</v>
      </c>
    </row>
    <row r="72" spans="1:6" ht="15">
      <c r="A72" s="59">
        <v>67</v>
      </c>
      <c r="B72" s="61" t="s">
        <v>29</v>
      </c>
      <c r="C72" s="61">
        <v>4115</v>
      </c>
      <c r="D72" s="61" t="s">
        <v>41</v>
      </c>
      <c r="E72" s="61" t="s">
        <v>213</v>
      </c>
      <c r="F72" s="62">
        <v>639.62</v>
      </c>
    </row>
    <row r="73" spans="1:6" ht="15">
      <c r="A73" s="59">
        <v>68</v>
      </c>
      <c r="B73" s="61" t="s">
        <v>29</v>
      </c>
      <c r="C73" s="61">
        <v>4116</v>
      </c>
      <c r="D73" s="61" t="s">
        <v>214</v>
      </c>
      <c r="E73" s="61" t="s">
        <v>215</v>
      </c>
      <c r="F73" s="62">
        <v>254.27</v>
      </c>
    </row>
    <row r="74" spans="1:6" ht="15">
      <c r="A74" s="59">
        <v>69</v>
      </c>
      <c r="B74" s="61" t="s">
        <v>29</v>
      </c>
      <c r="C74" s="61">
        <v>4117</v>
      </c>
      <c r="D74" s="61" t="s">
        <v>46</v>
      </c>
      <c r="E74" s="61" t="s">
        <v>216</v>
      </c>
      <c r="F74" s="62">
        <v>217.25</v>
      </c>
    </row>
    <row r="75" spans="1:6" ht="15">
      <c r="A75" s="59">
        <v>70</v>
      </c>
      <c r="B75" s="61" t="s">
        <v>29</v>
      </c>
      <c r="C75" s="61">
        <v>4118</v>
      </c>
      <c r="D75" s="61" t="s">
        <v>53</v>
      </c>
      <c r="E75" s="61" t="s">
        <v>217</v>
      </c>
      <c r="F75" s="62">
        <v>61.16</v>
      </c>
    </row>
    <row r="76" spans="1:6" ht="15">
      <c r="A76" s="59">
        <v>71</v>
      </c>
      <c r="B76" s="61" t="s">
        <v>29</v>
      </c>
      <c r="C76" s="61">
        <v>4119</v>
      </c>
      <c r="D76" s="61" t="s">
        <v>56</v>
      </c>
      <c r="E76" s="61" t="s">
        <v>218</v>
      </c>
      <c r="F76" s="62">
        <v>121.92</v>
      </c>
    </row>
    <row r="77" spans="1:6" ht="15">
      <c r="A77" s="59">
        <v>72</v>
      </c>
      <c r="B77" s="61" t="s">
        <v>29</v>
      </c>
      <c r="C77" s="61">
        <v>4120</v>
      </c>
      <c r="D77" s="61" t="s">
        <v>219</v>
      </c>
      <c r="E77" s="61" t="s">
        <v>220</v>
      </c>
      <c r="F77" s="62">
        <v>278.08</v>
      </c>
    </row>
    <row r="78" spans="1:6" ht="15">
      <c r="A78" s="59">
        <v>73</v>
      </c>
      <c r="B78" s="61" t="s">
        <v>29</v>
      </c>
      <c r="C78" s="61">
        <v>4121</v>
      </c>
      <c r="D78" s="61" t="s">
        <v>63</v>
      </c>
      <c r="E78" s="61" t="s">
        <v>221</v>
      </c>
      <c r="F78" s="62">
        <v>101.48</v>
      </c>
    </row>
    <row r="79" spans="1:6" ht="15">
      <c r="A79" s="59">
        <v>74</v>
      </c>
      <c r="B79" s="61" t="s">
        <v>29</v>
      </c>
      <c r="C79" s="61">
        <v>4122</v>
      </c>
      <c r="D79" s="61" t="s">
        <v>63</v>
      </c>
      <c r="E79" s="61" t="s">
        <v>222</v>
      </c>
      <c r="F79" s="62">
        <v>226.05</v>
      </c>
    </row>
    <row r="80" spans="1:6" ht="15">
      <c r="A80" s="59">
        <v>75</v>
      </c>
      <c r="B80" s="61" t="s">
        <v>29</v>
      </c>
      <c r="C80" s="61">
        <v>4123</v>
      </c>
      <c r="D80" s="61" t="s">
        <v>223</v>
      </c>
      <c r="E80" s="61" t="s">
        <v>224</v>
      </c>
      <c r="F80" s="62">
        <v>112.7</v>
      </c>
    </row>
    <row r="81" spans="1:6" ht="15">
      <c r="A81" s="59">
        <v>76</v>
      </c>
      <c r="B81" s="61" t="s">
        <v>29</v>
      </c>
      <c r="C81" s="61">
        <v>4124</v>
      </c>
      <c r="D81" s="61" t="s">
        <v>225</v>
      </c>
      <c r="E81" s="61" t="s">
        <v>226</v>
      </c>
      <c r="F81" s="62">
        <v>124</v>
      </c>
    </row>
    <row r="82" spans="1:6" ht="15">
      <c r="A82" s="59">
        <v>77</v>
      </c>
      <c r="B82" s="61" t="s">
        <v>29</v>
      </c>
      <c r="C82" s="61">
        <v>4125</v>
      </c>
      <c r="D82" s="61" t="s">
        <v>68</v>
      </c>
      <c r="E82" s="61" t="s">
        <v>227</v>
      </c>
      <c r="F82" s="62">
        <v>55.96</v>
      </c>
    </row>
    <row r="83" spans="1:6" ht="15">
      <c r="A83" s="59">
        <v>78</v>
      </c>
      <c r="B83" s="61" t="s">
        <v>29</v>
      </c>
      <c r="C83" s="61">
        <v>4126</v>
      </c>
      <c r="D83" s="61" t="s">
        <v>68</v>
      </c>
      <c r="E83" s="61" t="s">
        <v>228</v>
      </c>
      <c r="F83" s="62">
        <v>141.72</v>
      </c>
    </row>
    <row r="84" spans="1:6" ht="15">
      <c r="A84" s="59">
        <v>79</v>
      </c>
      <c r="B84" s="61" t="s">
        <v>29</v>
      </c>
      <c r="C84" s="61">
        <v>4127</v>
      </c>
      <c r="D84" s="61" t="s">
        <v>229</v>
      </c>
      <c r="E84" s="61" t="s">
        <v>230</v>
      </c>
      <c r="F84" s="62">
        <v>122.14</v>
      </c>
    </row>
    <row r="85" spans="1:6" ht="15">
      <c r="A85" s="59">
        <v>80</v>
      </c>
      <c r="B85" s="61" t="s">
        <v>29</v>
      </c>
      <c r="C85" s="61">
        <v>4128</v>
      </c>
      <c r="D85" s="61" t="s">
        <v>74</v>
      </c>
      <c r="E85" s="61" t="s">
        <v>231</v>
      </c>
      <c r="F85" s="62">
        <v>178.21</v>
      </c>
    </row>
    <row r="86" spans="1:6" ht="15">
      <c r="A86" s="59">
        <v>81</v>
      </c>
      <c r="B86" s="61" t="s">
        <v>29</v>
      </c>
      <c r="C86" s="61">
        <v>4129</v>
      </c>
      <c r="D86" s="61" t="s">
        <v>74</v>
      </c>
      <c r="E86" s="61" t="s">
        <v>232</v>
      </c>
      <c r="F86" s="62">
        <v>159.6</v>
      </c>
    </row>
    <row r="87" spans="1:6" ht="15">
      <c r="A87" s="59">
        <v>82</v>
      </c>
      <c r="B87" s="61" t="s">
        <v>29</v>
      </c>
      <c r="C87" s="61">
        <v>4130</v>
      </c>
      <c r="D87" s="61" t="s">
        <v>233</v>
      </c>
      <c r="E87" s="61" t="s">
        <v>234</v>
      </c>
      <c r="F87" s="62">
        <v>430.54</v>
      </c>
    </row>
    <row r="88" spans="1:6" ht="15">
      <c r="A88" s="59">
        <v>83</v>
      </c>
      <c r="B88" s="61" t="s">
        <v>29</v>
      </c>
      <c r="C88" s="61">
        <v>4131</v>
      </c>
      <c r="D88" s="61" t="s">
        <v>235</v>
      </c>
      <c r="E88" s="61" t="s">
        <v>236</v>
      </c>
      <c r="F88" s="62">
        <v>24.04</v>
      </c>
    </row>
    <row r="89" spans="1:6" ht="15">
      <c r="A89" s="59">
        <v>84</v>
      </c>
      <c r="B89" s="61" t="s">
        <v>29</v>
      </c>
      <c r="C89" s="61">
        <v>4132</v>
      </c>
      <c r="D89" s="61" t="s">
        <v>237</v>
      </c>
      <c r="E89" s="61" t="s">
        <v>238</v>
      </c>
      <c r="F89" s="62">
        <v>96.69</v>
      </c>
    </row>
    <row r="90" spans="1:6" ht="15">
      <c r="A90" s="59">
        <v>85</v>
      </c>
      <c r="B90" s="61" t="s">
        <v>29</v>
      </c>
      <c r="C90" s="61">
        <v>4133</v>
      </c>
      <c r="D90" s="61" t="s">
        <v>239</v>
      </c>
      <c r="E90" s="61" t="s">
        <v>240</v>
      </c>
      <c r="F90" s="62">
        <v>239.17</v>
      </c>
    </row>
    <row r="91" spans="1:6" ht="15">
      <c r="A91" s="59">
        <v>86</v>
      </c>
      <c r="B91" s="61" t="s">
        <v>29</v>
      </c>
      <c r="C91" s="61">
        <v>4134</v>
      </c>
      <c r="D91" s="61" t="s">
        <v>239</v>
      </c>
      <c r="E91" s="61" t="s">
        <v>241</v>
      </c>
      <c r="F91" s="62">
        <v>158.41</v>
      </c>
    </row>
    <row r="92" spans="1:6" ht="15">
      <c r="A92" s="59">
        <v>87</v>
      </c>
      <c r="B92" s="61" t="s">
        <v>29</v>
      </c>
      <c r="C92" s="61">
        <v>4135</v>
      </c>
      <c r="D92" s="61" t="s">
        <v>242</v>
      </c>
      <c r="E92" s="61" t="s">
        <v>243</v>
      </c>
      <c r="F92" s="62">
        <v>212.12</v>
      </c>
    </row>
    <row r="93" spans="1:6" ht="15">
      <c r="A93" s="59">
        <v>88</v>
      </c>
      <c r="B93" s="61" t="s">
        <v>29</v>
      </c>
      <c r="C93" s="61">
        <v>4136</v>
      </c>
      <c r="D93" s="61" t="s">
        <v>242</v>
      </c>
      <c r="E93" s="61" t="s">
        <v>244</v>
      </c>
      <c r="F93" s="62">
        <v>824.46</v>
      </c>
    </row>
    <row r="94" spans="1:6" ht="15">
      <c r="A94" s="59">
        <v>89</v>
      </c>
      <c r="B94" s="61" t="s">
        <v>29</v>
      </c>
      <c r="C94" s="61">
        <v>4137</v>
      </c>
      <c r="D94" s="61" t="s">
        <v>245</v>
      </c>
      <c r="E94" s="61" t="s">
        <v>246</v>
      </c>
      <c r="F94" s="62">
        <v>397.39</v>
      </c>
    </row>
    <row r="95" spans="1:6" ht="15">
      <c r="A95" s="59">
        <v>90</v>
      </c>
      <c r="B95" s="61" t="s">
        <v>29</v>
      </c>
      <c r="C95" s="61">
        <v>4138</v>
      </c>
      <c r="D95" s="61" t="s">
        <v>79</v>
      </c>
      <c r="E95" s="61" t="s">
        <v>247</v>
      </c>
      <c r="F95" s="62">
        <v>328.19</v>
      </c>
    </row>
    <row r="96" spans="1:6" ht="15">
      <c r="A96" s="59">
        <v>91</v>
      </c>
      <c r="B96" s="61" t="s">
        <v>29</v>
      </c>
      <c r="C96" s="61">
        <v>4139</v>
      </c>
      <c r="D96" s="61" t="s">
        <v>248</v>
      </c>
      <c r="E96" s="61" t="s">
        <v>249</v>
      </c>
      <c r="F96" s="62">
        <v>639.99</v>
      </c>
    </row>
    <row r="97" spans="1:6" ht="15">
      <c r="A97" s="59">
        <v>92</v>
      </c>
      <c r="B97" s="61" t="s">
        <v>29</v>
      </c>
      <c r="C97" s="61">
        <v>4140</v>
      </c>
      <c r="D97" s="61" t="s">
        <v>81</v>
      </c>
      <c r="E97" s="61" t="s">
        <v>250</v>
      </c>
      <c r="F97" s="62">
        <v>342.64</v>
      </c>
    </row>
    <row r="98" spans="1:6" ht="15">
      <c r="A98" s="59">
        <v>93</v>
      </c>
      <c r="B98" s="61" t="s">
        <v>29</v>
      </c>
      <c r="C98" s="61">
        <v>4141</v>
      </c>
      <c r="D98" s="61" t="s">
        <v>214</v>
      </c>
      <c r="E98" s="61" t="s">
        <v>251</v>
      </c>
      <c r="F98" s="62">
        <v>13.61</v>
      </c>
    </row>
    <row r="99" spans="1:6" ht="15">
      <c r="A99" s="59">
        <v>94</v>
      </c>
      <c r="B99" s="61" t="s">
        <v>29</v>
      </c>
      <c r="C99" s="61">
        <v>4144</v>
      </c>
      <c r="D99" s="61" t="s">
        <v>89</v>
      </c>
      <c r="E99" s="61" t="s">
        <v>252</v>
      </c>
      <c r="F99" s="62">
        <v>145.21</v>
      </c>
    </row>
    <row r="100" spans="1:6" ht="15">
      <c r="A100" s="59">
        <v>95</v>
      </c>
      <c r="B100" s="60" t="s">
        <v>428</v>
      </c>
      <c r="C100" s="61">
        <v>27</v>
      </c>
      <c r="D100" s="61" t="s">
        <v>426</v>
      </c>
      <c r="E100" s="61" t="s">
        <v>427</v>
      </c>
      <c r="F100" s="62">
        <v>125</v>
      </c>
    </row>
    <row r="101" spans="1:6" ht="15">
      <c r="A101" s="59">
        <v>96</v>
      </c>
      <c r="B101" s="61" t="s">
        <v>428</v>
      </c>
      <c r="C101" s="61">
        <v>4178</v>
      </c>
      <c r="D101" s="61" t="s">
        <v>429</v>
      </c>
      <c r="E101" s="61" t="s">
        <v>430</v>
      </c>
      <c r="F101" s="62">
        <v>100</v>
      </c>
    </row>
    <row r="102" spans="1:6" ht="15">
      <c r="A102" s="59">
        <v>97</v>
      </c>
      <c r="B102" s="61" t="s">
        <v>428</v>
      </c>
      <c r="C102" s="61">
        <v>4179</v>
      </c>
      <c r="D102" s="61" t="s">
        <v>431</v>
      </c>
      <c r="E102" s="61" t="s">
        <v>432</v>
      </c>
      <c r="F102" s="62">
        <v>125</v>
      </c>
    </row>
    <row r="103" spans="1:6" ht="15">
      <c r="A103" s="59">
        <v>98</v>
      </c>
      <c r="B103" s="61" t="s">
        <v>428</v>
      </c>
      <c r="C103" s="61">
        <v>4180</v>
      </c>
      <c r="D103" s="61" t="s">
        <v>433</v>
      </c>
      <c r="E103" s="61" t="s">
        <v>434</v>
      </c>
      <c r="F103" s="62">
        <v>164</v>
      </c>
    </row>
    <row r="104" spans="1:6" ht="15">
      <c r="A104" s="59">
        <v>99</v>
      </c>
      <c r="B104" s="61" t="s">
        <v>428</v>
      </c>
      <c r="C104" s="61">
        <v>4219</v>
      </c>
      <c r="D104" s="61" t="s">
        <v>435</v>
      </c>
      <c r="E104" s="61" t="s">
        <v>436</v>
      </c>
      <c r="F104" s="62">
        <v>502.28</v>
      </c>
    </row>
    <row r="105" spans="1:6" ht="15">
      <c r="A105" s="59">
        <v>100</v>
      </c>
      <c r="B105" s="61" t="s">
        <v>428</v>
      </c>
      <c r="C105" s="61">
        <v>4220</v>
      </c>
      <c r="D105" s="61" t="s">
        <v>30</v>
      </c>
      <c r="E105" s="61" t="s">
        <v>437</v>
      </c>
      <c r="F105" s="62">
        <v>738.8</v>
      </c>
    </row>
    <row r="106" spans="1:6" ht="15">
      <c r="A106" s="59">
        <v>101</v>
      </c>
      <c r="B106" s="61" t="s">
        <v>428</v>
      </c>
      <c r="C106" s="61">
        <v>4221</v>
      </c>
      <c r="D106" s="61" t="s">
        <v>438</v>
      </c>
      <c r="E106" s="61" t="s">
        <v>439</v>
      </c>
      <c r="F106" s="62">
        <v>647.84</v>
      </c>
    </row>
    <row r="107" spans="1:6" ht="15">
      <c r="A107" s="59">
        <v>102</v>
      </c>
      <c r="B107" s="61" t="s">
        <v>428</v>
      </c>
      <c r="C107" s="61">
        <v>4222</v>
      </c>
      <c r="D107" s="61" t="s">
        <v>440</v>
      </c>
      <c r="E107" s="61" t="s">
        <v>441</v>
      </c>
      <c r="F107" s="62">
        <v>12258.92</v>
      </c>
    </row>
    <row r="108" spans="1:6" ht="15">
      <c r="A108" s="59">
        <v>103</v>
      </c>
      <c r="B108" s="61" t="s">
        <v>428</v>
      </c>
      <c r="C108" s="61">
        <v>4223</v>
      </c>
      <c r="D108" s="61" t="s">
        <v>33</v>
      </c>
      <c r="E108" s="61" t="s">
        <v>442</v>
      </c>
      <c r="F108" s="62">
        <v>1696.75</v>
      </c>
    </row>
    <row r="109" spans="1:6" ht="15">
      <c r="A109" s="59">
        <v>104</v>
      </c>
      <c r="B109" s="61" t="s">
        <v>428</v>
      </c>
      <c r="C109" s="61">
        <v>4224</v>
      </c>
      <c r="D109" s="61" t="s">
        <v>38</v>
      </c>
      <c r="E109" s="61" t="s">
        <v>443</v>
      </c>
      <c r="F109" s="62">
        <v>606.61</v>
      </c>
    </row>
    <row r="110" spans="1:6" ht="15">
      <c r="A110" s="59">
        <v>105</v>
      </c>
      <c r="B110" s="61" t="s">
        <v>428</v>
      </c>
      <c r="C110" s="61">
        <v>4225</v>
      </c>
      <c r="D110" s="61" t="s">
        <v>41</v>
      </c>
      <c r="E110" s="61" t="s">
        <v>444</v>
      </c>
      <c r="F110" s="62">
        <v>2556.01</v>
      </c>
    </row>
    <row r="111" spans="1:6" ht="15">
      <c r="A111" s="59">
        <v>106</v>
      </c>
      <c r="B111" s="61" t="s">
        <v>428</v>
      </c>
      <c r="C111" s="61">
        <v>4226</v>
      </c>
      <c r="D111" s="61" t="s">
        <v>445</v>
      </c>
      <c r="E111" s="61" t="s">
        <v>446</v>
      </c>
      <c r="F111" s="62">
        <v>1781.68</v>
      </c>
    </row>
    <row r="112" spans="1:6" ht="15">
      <c r="A112" s="59">
        <v>107</v>
      </c>
      <c r="B112" s="61" t="s">
        <v>428</v>
      </c>
      <c r="C112" s="61">
        <v>4227</v>
      </c>
      <c r="D112" s="61" t="s">
        <v>159</v>
      </c>
      <c r="E112" s="61" t="s">
        <v>447</v>
      </c>
      <c r="F112" s="62">
        <v>1484.73</v>
      </c>
    </row>
    <row r="113" spans="1:6" ht="15">
      <c r="A113" s="59">
        <v>108</v>
      </c>
      <c r="B113" s="61" t="s">
        <v>428</v>
      </c>
      <c r="C113" s="61">
        <v>4228</v>
      </c>
      <c r="D113" s="61" t="s">
        <v>53</v>
      </c>
      <c r="E113" s="61" t="s">
        <v>448</v>
      </c>
      <c r="F113" s="62">
        <v>70</v>
      </c>
    </row>
    <row r="114" spans="1:6" ht="15">
      <c r="A114" s="59">
        <v>109</v>
      </c>
      <c r="B114" s="61" t="s">
        <v>428</v>
      </c>
      <c r="C114" s="61">
        <v>4229</v>
      </c>
      <c r="D114" s="61" t="s">
        <v>56</v>
      </c>
      <c r="E114" s="61" t="s">
        <v>449</v>
      </c>
      <c r="F114" s="62">
        <v>1573.81</v>
      </c>
    </row>
    <row r="115" spans="1:6" ht="15">
      <c r="A115" s="59">
        <v>110</v>
      </c>
      <c r="B115" s="61" t="s">
        <v>428</v>
      </c>
      <c r="C115" s="61">
        <v>4230</v>
      </c>
      <c r="D115" s="61" t="s">
        <v>58</v>
      </c>
      <c r="E115" s="61" t="s">
        <v>450</v>
      </c>
      <c r="F115" s="62">
        <v>600.08</v>
      </c>
    </row>
    <row r="116" spans="1:6" ht="15">
      <c r="A116" s="59">
        <v>111</v>
      </c>
      <c r="B116" s="61" t="s">
        <v>428</v>
      </c>
      <c r="C116" s="61">
        <v>4231</v>
      </c>
      <c r="D116" s="61" t="s">
        <v>60</v>
      </c>
      <c r="E116" s="61" t="s">
        <v>451</v>
      </c>
      <c r="F116" s="62">
        <v>404.6</v>
      </c>
    </row>
    <row r="117" spans="1:6" ht="15">
      <c r="A117" s="59">
        <v>112</v>
      </c>
      <c r="B117" s="61" t="s">
        <v>428</v>
      </c>
      <c r="C117" s="61">
        <v>4232</v>
      </c>
      <c r="D117" s="61" t="s">
        <v>137</v>
      </c>
      <c r="E117" s="61" t="s">
        <v>452</v>
      </c>
      <c r="F117" s="62">
        <v>583.05</v>
      </c>
    </row>
    <row r="118" spans="1:6" ht="15">
      <c r="A118" s="59">
        <v>113</v>
      </c>
      <c r="B118" s="61" t="s">
        <v>428</v>
      </c>
      <c r="C118" s="61">
        <v>4233</v>
      </c>
      <c r="D118" s="61" t="s">
        <v>25</v>
      </c>
      <c r="E118" s="61" t="s">
        <v>453</v>
      </c>
      <c r="F118" s="62">
        <v>537.42</v>
      </c>
    </row>
    <row r="119" spans="1:6" ht="15">
      <c r="A119" s="59">
        <v>114</v>
      </c>
      <c r="B119" s="61" t="s">
        <v>428</v>
      </c>
      <c r="C119" s="61">
        <v>4234</v>
      </c>
      <c r="D119" s="61" t="s">
        <v>113</v>
      </c>
      <c r="E119" s="61" t="s">
        <v>454</v>
      </c>
      <c r="F119" s="62">
        <v>500.6</v>
      </c>
    </row>
    <row r="120" spans="1:6" ht="15">
      <c r="A120" s="59">
        <v>115</v>
      </c>
      <c r="B120" s="61" t="s">
        <v>428</v>
      </c>
      <c r="C120" s="61">
        <v>4235</v>
      </c>
      <c r="D120" s="61" t="s">
        <v>139</v>
      </c>
      <c r="E120" s="61" t="s">
        <v>455</v>
      </c>
      <c r="F120" s="62">
        <v>690.3</v>
      </c>
    </row>
    <row r="121" spans="1:6" ht="15">
      <c r="A121" s="59">
        <v>116</v>
      </c>
      <c r="B121" s="61" t="s">
        <v>428</v>
      </c>
      <c r="C121" s="61">
        <v>4236</v>
      </c>
      <c r="D121" s="61" t="s">
        <v>87</v>
      </c>
      <c r="E121" s="61" t="s">
        <v>456</v>
      </c>
      <c r="F121" s="62">
        <v>965.07</v>
      </c>
    </row>
    <row r="122" spans="1:6" ht="15">
      <c r="A122" s="59">
        <v>117</v>
      </c>
      <c r="B122" s="61" t="s">
        <v>428</v>
      </c>
      <c r="C122" s="61">
        <v>4237</v>
      </c>
      <c r="D122" s="61" t="s">
        <v>66</v>
      </c>
      <c r="E122" s="61" t="s">
        <v>457</v>
      </c>
      <c r="F122" s="62">
        <v>421.04</v>
      </c>
    </row>
    <row r="123" spans="1:6" ht="15">
      <c r="A123" s="59">
        <v>118</v>
      </c>
      <c r="B123" s="61" t="s">
        <v>428</v>
      </c>
      <c r="C123" s="61">
        <v>4238</v>
      </c>
      <c r="D123" s="61" t="s">
        <v>142</v>
      </c>
      <c r="E123" s="61" t="s">
        <v>458</v>
      </c>
      <c r="F123" s="62">
        <v>989.82</v>
      </c>
    </row>
    <row r="124" spans="1:6" ht="15">
      <c r="A124" s="59">
        <v>119</v>
      </c>
      <c r="B124" s="61" t="s">
        <v>428</v>
      </c>
      <c r="C124" s="61">
        <v>4239</v>
      </c>
      <c r="D124" s="61" t="s">
        <v>72</v>
      </c>
      <c r="E124" s="61" t="s">
        <v>459</v>
      </c>
      <c r="F124" s="62">
        <v>2342.81</v>
      </c>
    </row>
    <row r="125" spans="1:6" ht="15">
      <c r="A125" s="59">
        <v>120</v>
      </c>
      <c r="B125" s="61" t="s">
        <v>428</v>
      </c>
      <c r="C125" s="61">
        <v>4240</v>
      </c>
      <c r="D125" s="61" t="s">
        <v>74</v>
      </c>
      <c r="E125" s="61" t="s">
        <v>460</v>
      </c>
      <c r="F125" s="62">
        <v>810.68</v>
      </c>
    </row>
    <row r="126" spans="1:6" ht="15">
      <c r="A126" s="59">
        <v>121</v>
      </c>
      <c r="B126" s="61" t="s">
        <v>428</v>
      </c>
      <c r="C126" s="61">
        <v>4241</v>
      </c>
      <c r="D126" s="61" t="s">
        <v>193</v>
      </c>
      <c r="E126" s="61" t="s">
        <v>461</v>
      </c>
      <c r="F126" s="62">
        <v>1766.83</v>
      </c>
    </row>
    <row r="127" spans="1:6" ht="15">
      <c r="A127" s="59">
        <v>122</v>
      </c>
      <c r="B127" s="61" t="s">
        <v>428</v>
      </c>
      <c r="C127" s="61">
        <v>4242</v>
      </c>
      <c r="D127" s="61" t="s">
        <v>79</v>
      </c>
      <c r="E127" s="61" t="s">
        <v>462</v>
      </c>
      <c r="F127" s="62">
        <v>1091.08</v>
      </c>
    </row>
    <row r="128" spans="1:6" ht="15">
      <c r="A128" s="59">
        <v>123</v>
      </c>
      <c r="B128" s="61" t="s">
        <v>428</v>
      </c>
      <c r="C128" s="61">
        <v>4243</v>
      </c>
      <c r="D128" s="61" t="s">
        <v>149</v>
      </c>
      <c r="E128" s="61" t="s">
        <v>463</v>
      </c>
      <c r="F128" s="62">
        <v>11000.55</v>
      </c>
    </row>
    <row r="129" spans="1:6" ht="15">
      <c r="A129" s="59">
        <v>124</v>
      </c>
      <c r="B129" s="61" t="s">
        <v>428</v>
      </c>
      <c r="C129" s="61">
        <v>4244</v>
      </c>
      <c r="D129" s="61" t="s">
        <v>149</v>
      </c>
      <c r="E129" s="61" t="s">
        <v>464</v>
      </c>
      <c r="F129" s="62">
        <v>1647.44</v>
      </c>
    </row>
    <row r="130" spans="1:6" ht="15">
      <c r="A130" s="59">
        <v>125</v>
      </c>
      <c r="B130" s="61" t="s">
        <v>428</v>
      </c>
      <c r="C130" s="61">
        <v>4245</v>
      </c>
      <c r="D130" s="61" t="s">
        <v>465</v>
      </c>
      <c r="E130" s="61" t="s">
        <v>466</v>
      </c>
      <c r="F130" s="62">
        <v>1360</v>
      </c>
    </row>
    <row r="131" spans="1:6" ht="15">
      <c r="A131" s="59">
        <v>126</v>
      </c>
      <c r="B131" s="61" t="s">
        <v>428</v>
      </c>
      <c r="C131" s="61">
        <v>4246</v>
      </c>
      <c r="D131" s="61" t="s">
        <v>81</v>
      </c>
      <c r="E131" s="61" t="s">
        <v>467</v>
      </c>
      <c r="F131" s="62">
        <v>3383.62</v>
      </c>
    </row>
    <row r="132" spans="1:6" ht="15">
      <c r="A132" s="59">
        <v>127</v>
      </c>
      <c r="B132" s="61" t="s">
        <v>428</v>
      </c>
      <c r="C132" s="61">
        <v>4247</v>
      </c>
      <c r="D132" s="61" t="s">
        <v>157</v>
      </c>
      <c r="E132" s="61" t="s">
        <v>468</v>
      </c>
      <c r="F132" s="62">
        <v>2944.71</v>
      </c>
    </row>
    <row r="133" spans="1:6" ht="15">
      <c r="A133" s="59">
        <v>128</v>
      </c>
      <c r="B133" s="61" t="s">
        <v>428</v>
      </c>
      <c r="C133" s="61">
        <v>4248</v>
      </c>
      <c r="D133" s="61" t="s">
        <v>70</v>
      </c>
      <c r="E133" s="61" t="s">
        <v>469</v>
      </c>
      <c r="F133" s="62">
        <v>2130.84</v>
      </c>
    </row>
    <row r="134" spans="1:6" ht="15">
      <c r="A134" s="59">
        <v>129</v>
      </c>
      <c r="B134" s="61" t="s">
        <v>428</v>
      </c>
      <c r="C134" s="61">
        <v>4249</v>
      </c>
      <c r="D134" s="61" t="s">
        <v>83</v>
      </c>
      <c r="E134" s="61" t="s">
        <v>470</v>
      </c>
      <c r="F134" s="62">
        <v>521.04</v>
      </c>
    </row>
    <row r="135" spans="1:6" ht="15">
      <c r="A135" s="59">
        <v>130</v>
      </c>
      <c r="B135" s="61" t="s">
        <v>428</v>
      </c>
      <c r="C135" s="61">
        <v>4163</v>
      </c>
      <c r="D135" s="61" t="s">
        <v>556</v>
      </c>
      <c r="E135" s="61" t="s">
        <v>557</v>
      </c>
      <c r="F135" s="62">
        <v>9.56</v>
      </c>
    </row>
    <row r="136" spans="1:6" ht="15">
      <c r="A136" s="59">
        <v>131</v>
      </c>
      <c r="B136" s="61" t="s">
        <v>428</v>
      </c>
      <c r="C136" s="61">
        <v>4164</v>
      </c>
      <c r="D136" s="61" t="s">
        <v>558</v>
      </c>
      <c r="E136" s="61" t="s">
        <v>559</v>
      </c>
      <c r="F136" s="62">
        <v>49.89</v>
      </c>
    </row>
    <row r="137" spans="1:6" ht="15">
      <c r="A137" s="59">
        <v>132</v>
      </c>
      <c r="B137" s="61" t="s">
        <v>428</v>
      </c>
      <c r="C137" s="61">
        <v>4165</v>
      </c>
      <c r="D137" s="61" t="s">
        <v>560</v>
      </c>
      <c r="E137" s="61" t="s">
        <v>561</v>
      </c>
      <c r="F137" s="62">
        <v>144</v>
      </c>
    </row>
    <row r="138" spans="1:6" ht="15">
      <c r="A138" s="59">
        <v>133</v>
      </c>
      <c r="B138" s="61" t="s">
        <v>428</v>
      </c>
      <c r="C138" s="61">
        <v>4166</v>
      </c>
      <c r="D138" s="61" t="s">
        <v>560</v>
      </c>
      <c r="E138" s="61" t="s">
        <v>562</v>
      </c>
      <c r="F138" s="62">
        <v>235.93</v>
      </c>
    </row>
    <row r="139" spans="1:6" ht="15">
      <c r="A139" s="59">
        <v>134</v>
      </c>
      <c r="B139" s="61" t="s">
        <v>428</v>
      </c>
      <c r="C139" s="61">
        <v>4167</v>
      </c>
      <c r="D139" s="61" t="s">
        <v>563</v>
      </c>
      <c r="E139" s="61" t="s">
        <v>564</v>
      </c>
      <c r="F139" s="62">
        <v>192</v>
      </c>
    </row>
    <row r="140" spans="1:6" ht="15">
      <c r="A140" s="59">
        <v>135</v>
      </c>
      <c r="B140" s="61" t="s">
        <v>428</v>
      </c>
      <c r="C140" s="61">
        <v>237</v>
      </c>
      <c r="D140" s="61" t="s">
        <v>426</v>
      </c>
      <c r="E140" s="61" t="s">
        <v>786</v>
      </c>
      <c r="F140" s="62">
        <v>-21.65</v>
      </c>
    </row>
    <row r="141" spans="1:6" ht="15">
      <c r="A141" s="59">
        <v>136</v>
      </c>
      <c r="B141" s="61" t="s">
        <v>428</v>
      </c>
      <c r="C141" s="61">
        <v>4168</v>
      </c>
      <c r="D141" s="61" t="s">
        <v>565</v>
      </c>
      <c r="E141" s="61" t="s">
        <v>566</v>
      </c>
      <c r="F141" s="62">
        <v>88</v>
      </c>
    </row>
    <row r="142" spans="1:6" ht="15">
      <c r="A142" s="59">
        <v>137</v>
      </c>
      <c r="B142" s="61" t="s">
        <v>428</v>
      </c>
      <c r="C142" s="61">
        <v>4169</v>
      </c>
      <c r="D142" s="61" t="s">
        <v>567</v>
      </c>
      <c r="E142" s="61" t="s">
        <v>568</v>
      </c>
      <c r="F142" s="62">
        <v>102</v>
      </c>
    </row>
    <row r="143" spans="1:6" ht="15">
      <c r="A143" s="59">
        <v>138</v>
      </c>
      <c r="B143" s="61" t="s">
        <v>428</v>
      </c>
      <c r="C143" s="61">
        <v>4170</v>
      </c>
      <c r="D143" s="61" t="s">
        <v>569</v>
      </c>
      <c r="E143" s="61" t="s">
        <v>570</v>
      </c>
      <c r="F143" s="62">
        <v>77.18</v>
      </c>
    </row>
    <row r="144" spans="1:6" ht="15">
      <c r="A144" s="59">
        <v>139</v>
      </c>
      <c r="B144" s="61" t="s">
        <v>428</v>
      </c>
      <c r="C144" s="61">
        <v>4171</v>
      </c>
      <c r="D144" s="61" t="s">
        <v>556</v>
      </c>
      <c r="E144" s="61" t="s">
        <v>571</v>
      </c>
      <c r="F144" s="62">
        <v>60.36</v>
      </c>
    </row>
    <row r="145" spans="1:6" ht="15">
      <c r="A145" s="59">
        <v>140</v>
      </c>
      <c r="B145" s="61" t="s">
        <v>428</v>
      </c>
      <c r="C145" s="61">
        <v>4172</v>
      </c>
      <c r="D145" s="61" t="s">
        <v>572</v>
      </c>
      <c r="E145" s="61" t="s">
        <v>573</v>
      </c>
      <c r="F145" s="62">
        <v>27</v>
      </c>
    </row>
    <row r="146" spans="1:6" ht="15">
      <c r="A146" s="59">
        <v>141</v>
      </c>
      <c r="B146" s="61" t="s">
        <v>428</v>
      </c>
      <c r="C146" s="61">
        <v>4173</v>
      </c>
      <c r="D146" s="61" t="s">
        <v>574</v>
      </c>
      <c r="E146" s="61" t="s">
        <v>575</v>
      </c>
      <c r="F146" s="62">
        <v>150.98</v>
      </c>
    </row>
    <row r="147" spans="1:6" ht="15">
      <c r="A147" s="59">
        <v>142</v>
      </c>
      <c r="B147" s="61" t="s">
        <v>428</v>
      </c>
      <c r="C147" s="61">
        <v>4174</v>
      </c>
      <c r="D147" s="61" t="s">
        <v>574</v>
      </c>
      <c r="E147" s="61" t="s">
        <v>576</v>
      </c>
      <c r="F147" s="62">
        <v>49.17</v>
      </c>
    </row>
    <row r="148" spans="1:6" ht="15">
      <c r="A148" s="59">
        <v>143</v>
      </c>
      <c r="B148" s="61" t="s">
        <v>428</v>
      </c>
      <c r="C148" s="61">
        <v>4175</v>
      </c>
      <c r="D148" s="61" t="s">
        <v>565</v>
      </c>
      <c r="E148" s="61" t="s">
        <v>577</v>
      </c>
      <c r="F148" s="62">
        <v>51</v>
      </c>
    </row>
    <row r="149" spans="1:6" ht="15">
      <c r="A149" s="59">
        <v>144</v>
      </c>
      <c r="B149" s="61" t="s">
        <v>428</v>
      </c>
      <c r="C149" s="61">
        <v>4176</v>
      </c>
      <c r="D149" s="61" t="s">
        <v>565</v>
      </c>
      <c r="E149" s="61" t="s">
        <v>578</v>
      </c>
      <c r="F149" s="62">
        <v>54</v>
      </c>
    </row>
    <row r="150" spans="1:6" ht="15">
      <c r="A150" s="59">
        <v>145</v>
      </c>
      <c r="B150" s="61" t="s">
        <v>428</v>
      </c>
      <c r="C150" s="61">
        <v>4177</v>
      </c>
      <c r="D150" s="61" t="s">
        <v>579</v>
      </c>
      <c r="E150" s="61" t="s">
        <v>580</v>
      </c>
      <c r="F150" s="62">
        <v>48</v>
      </c>
    </row>
    <row r="151" spans="1:6" ht="15">
      <c r="A151" s="59">
        <v>146</v>
      </c>
      <c r="B151" s="61" t="s">
        <v>428</v>
      </c>
      <c r="C151" s="61">
        <v>4250</v>
      </c>
      <c r="D151" s="61" t="s">
        <v>572</v>
      </c>
      <c r="E151" s="61" t="s">
        <v>581</v>
      </c>
      <c r="F151" s="62">
        <v>90</v>
      </c>
    </row>
    <row r="152" spans="1:6" ht="15">
      <c r="A152" s="59">
        <v>147</v>
      </c>
      <c r="B152" s="61" t="s">
        <v>428</v>
      </c>
      <c r="C152" s="61">
        <v>4251</v>
      </c>
      <c r="D152" s="61" t="s">
        <v>569</v>
      </c>
      <c r="E152" s="61" t="s">
        <v>582</v>
      </c>
      <c r="F152" s="62">
        <v>76.38</v>
      </c>
    </row>
    <row r="153" spans="1:6" ht="15">
      <c r="A153" s="59">
        <v>148</v>
      </c>
      <c r="B153" s="61" t="s">
        <v>428</v>
      </c>
      <c r="C153" s="61">
        <v>4181</v>
      </c>
      <c r="D153" s="61" t="s">
        <v>157</v>
      </c>
      <c r="E153" s="61" t="s">
        <v>593</v>
      </c>
      <c r="F153" s="62">
        <v>38988.87</v>
      </c>
    </row>
    <row r="154" spans="1:6" ht="15">
      <c r="A154" s="59">
        <v>149</v>
      </c>
      <c r="B154" s="61" t="s">
        <v>428</v>
      </c>
      <c r="C154" s="61">
        <v>4182</v>
      </c>
      <c r="D154" s="61" t="s">
        <v>435</v>
      </c>
      <c r="E154" s="61" t="s">
        <v>594</v>
      </c>
      <c r="F154" s="62">
        <v>10547.89</v>
      </c>
    </row>
    <row r="155" spans="1:6" ht="15">
      <c r="A155" s="59">
        <v>150</v>
      </c>
      <c r="B155" s="61" t="s">
        <v>428</v>
      </c>
      <c r="C155" s="61">
        <v>4183</v>
      </c>
      <c r="D155" s="61" t="s">
        <v>30</v>
      </c>
      <c r="E155" s="61" t="s">
        <v>595</v>
      </c>
      <c r="F155" s="62">
        <v>16804.7</v>
      </c>
    </row>
    <row r="156" spans="1:6" ht="15">
      <c r="A156" s="59">
        <v>151</v>
      </c>
      <c r="B156" s="61" t="s">
        <v>428</v>
      </c>
      <c r="C156" s="61">
        <v>4184</v>
      </c>
      <c r="D156" s="61" t="s">
        <v>30</v>
      </c>
      <c r="E156" s="61" t="s">
        <v>596</v>
      </c>
      <c r="F156" s="62">
        <v>13029.19</v>
      </c>
    </row>
    <row r="157" spans="1:6" ht="15">
      <c r="A157" s="59">
        <v>152</v>
      </c>
      <c r="B157" s="61" t="s">
        <v>428</v>
      </c>
      <c r="C157" s="61">
        <v>4185</v>
      </c>
      <c r="D157" s="61" t="s">
        <v>438</v>
      </c>
      <c r="E157" s="61" t="s">
        <v>597</v>
      </c>
      <c r="F157" s="62">
        <v>12873.63</v>
      </c>
    </row>
    <row r="158" spans="1:6" ht="15">
      <c r="A158" s="59">
        <v>153</v>
      </c>
      <c r="B158" s="61" t="s">
        <v>428</v>
      </c>
      <c r="C158" s="61">
        <v>4186</v>
      </c>
      <c r="D158" s="61" t="s">
        <v>440</v>
      </c>
      <c r="E158" s="61" t="s">
        <v>598</v>
      </c>
      <c r="F158" s="62">
        <v>57397.54</v>
      </c>
    </row>
    <row r="159" spans="1:6" ht="15">
      <c r="A159" s="59">
        <v>154</v>
      </c>
      <c r="B159" s="61" t="s">
        <v>428</v>
      </c>
      <c r="C159" s="61">
        <v>4187</v>
      </c>
      <c r="D159" s="61" t="s">
        <v>33</v>
      </c>
      <c r="E159" s="61" t="s">
        <v>599</v>
      </c>
      <c r="F159" s="62">
        <v>25380.27</v>
      </c>
    </row>
    <row r="160" spans="1:6" ht="15">
      <c r="A160" s="59">
        <v>155</v>
      </c>
      <c r="B160" s="61" t="s">
        <v>428</v>
      </c>
      <c r="C160" s="61">
        <v>4188</v>
      </c>
      <c r="D160" s="61" t="s">
        <v>36</v>
      </c>
      <c r="E160" s="61" t="s">
        <v>600</v>
      </c>
      <c r="F160" s="62">
        <v>13379.6</v>
      </c>
    </row>
    <row r="161" spans="1:6" ht="15">
      <c r="A161" s="59">
        <v>156</v>
      </c>
      <c r="B161" s="61" t="s">
        <v>428</v>
      </c>
      <c r="C161" s="61">
        <v>4189</v>
      </c>
      <c r="D161" s="61" t="s">
        <v>38</v>
      </c>
      <c r="E161" s="61" t="s">
        <v>601</v>
      </c>
      <c r="F161" s="62">
        <v>7116.7</v>
      </c>
    </row>
    <row r="162" spans="1:6" ht="15">
      <c r="A162" s="59">
        <v>157</v>
      </c>
      <c r="B162" s="61" t="s">
        <v>428</v>
      </c>
      <c r="C162" s="61">
        <v>4190</v>
      </c>
      <c r="D162" s="61" t="s">
        <v>41</v>
      </c>
      <c r="E162" s="61" t="s">
        <v>602</v>
      </c>
      <c r="F162" s="62">
        <v>31890.43</v>
      </c>
    </row>
    <row r="163" spans="1:6" ht="15">
      <c r="A163" s="59">
        <v>158</v>
      </c>
      <c r="B163" s="61" t="s">
        <v>428</v>
      </c>
      <c r="C163" s="61">
        <v>4191</v>
      </c>
      <c r="D163" s="61" t="s">
        <v>44</v>
      </c>
      <c r="E163" s="61" t="s">
        <v>603</v>
      </c>
      <c r="F163" s="62">
        <v>11731.02</v>
      </c>
    </row>
    <row r="164" spans="1:6" ht="15">
      <c r="A164" s="59">
        <v>159</v>
      </c>
      <c r="B164" s="61" t="s">
        <v>428</v>
      </c>
      <c r="C164" s="61">
        <v>4192</v>
      </c>
      <c r="D164" s="61" t="s">
        <v>46</v>
      </c>
      <c r="E164" s="61" t="s">
        <v>604</v>
      </c>
      <c r="F164" s="62">
        <v>21320.5</v>
      </c>
    </row>
    <row r="165" spans="1:6" ht="15">
      <c r="A165" s="59">
        <v>160</v>
      </c>
      <c r="B165" s="61" t="s">
        <v>428</v>
      </c>
      <c r="C165" s="61">
        <v>4193</v>
      </c>
      <c r="D165" s="61" t="s">
        <v>89</v>
      </c>
      <c r="E165" s="61" t="s">
        <v>605</v>
      </c>
      <c r="F165" s="62">
        <v>14031.55</v>
      </c>
    </row>
    <row r="166" spans="1:6" ht="15">
      <c r="A166" s="59">
        <v>161</v>
      </c>
      <c r="B166" s="61" t="s">
        <v>428</v>
      </c>
      <c r="C166" s="61">
        <v>4194</v>
      </c>
      <c r="D166" s="61" t="s">
        <v>159</v>
      </c>
      <c r="E166" s="61" t="s">
        <v>606</v>
      </c>
      <c r="F166" s="62">
        <v>13572.07</v>
      </c>
    </row>
    <row r="167" spans="1:6" ht="15">
      <c r="A167" s="59">
        <v>162</v>
      </c>
      <c r="B167" s="61" t="s">
        <v>428</v>
      </c>
      <c r="C167" s="61">
        <v>4195</v>
      </c>
      <c r="D167" s="61" t="s">
        <v>53</v>
      </c>
      <c r="E167" s="61" t="s">
        <v>607</v>
      </c>
      <c r="F167" s="62">
        <v>400</v>
      </c>
    </row>
    <row r="168" spans="1:6" ht="15">
      <c r="A168" s="59">
        <v>163</v>
      </c>
      <c r="B168" s="61" t="s">
        <v>428</v>
      </c>
      <c r="C168" s="61">
        <v>4196</v>
      </c>
      <c r="D168" s="61" t="s">
        <v>56</v>
      </c>
      <c r="E168" s="61" t="s">
        <v>608</v>
      </c>
      <c r="F168" s="62">
        <v>11287.41</v>
      </c>
    </row>
    <row r="169" spans="1:6" ht="15">
      <c r="A169" s="59">
        <v>164</v>
      </c>
      <c r="B169" s="61" t="s">
        <v>428</v>
      </c>
      <c r="C169" s="61">
        <v>4197</v>
      </c>
      <c r="D169" s="61" t="s">
        <v>58</v>
      </c>
      <c r="E169" s="61" t="s">
        <v>609</v>
      </c>
      <c r="F169" s="62">
        <v>8784.83</v>
      </c>
    </row>
    <row r="170" spans="1:6" ht="15">
      <c r="A170" s="59">
        <v>165</v>
      </c>
      <c r="B170" s="61" t="s">
        <v>428</v>
      </c>
      <c r="C170" s="61">
        <v>4198</v>
      </c>
      <c r="D170" s="61" t="s">
        <v>610</v>
      </c>
      <c r="E170" s="61" t="s">
        <v>611</v>
      </c>
      <c r="F170" s="62">
        <v>9870.6</v>
      </c>
    </row>
    <row r="171" spans="1:6" ht="15">
      <c r="A171" s="59">
        <v>166</v>
      </c>
      <c r="B171" s="61" t="s">
        <v>428</v>
      </c>
      <c r="C171" s="61">
        <v>4199</v>
      </c>
      <c r="D171" s="61" t="s">
        <v>60</v>
      </c>
      <c r="E171" s="61" t="s">
        <v>612</v>
      </c>
      <c r="F171" s="62">
        <v>7990</v>
      </c>
    </row>
    <row r="172" spans="1:6" ht="15">
      <c r="A172" s="59">
        <v>167</v>
      </c>
      <c r="B172" s="61" t="s">
        <v>428</v>
      </c>
      <c r="C172" s="61">
        <v>4200</v>
      </c>
      <c r="D172" s="61" t="s">
        <v>137</v>
      </c>
      <c r="E172" s="61" t="s">
        <v>613</v>
      </c>
      <c r="F172" s="62">
        <v>9850.86</v>
      </c>
    </row>
    <row r="173" spans="1:6" ht="15">
      <c r="A173" s="59">
        <v>168</v>
      </c>
      <c r="B173" s="61" t="s">
        <v>428</v>
      </c>
      <c r="C173" s="61">
        <v>4201</v>
      </c>
      <c r="D173" s="61" t="s">
        <v>25</v>
      </c>
      <c r="E173" s="61" t="s">
        <v>614</v>
      </c>
      <c r="F173" s="62">
        <v>7402.93</v>
      </c>
    </row>
    <row r="174" spans="1:6" ht="15">
      <c r="A174" s="59">
        <v>169</v>
      </c>
      <c r="B174" s="61" t="s">
        <v>428</v>
      </c>
      <c r="C174" s="61">
        <v>4202</v>
      </c>
      <c r="D174" s="61" t="s">
        <v>113</v>
      </c>
      <c r="E174" s="61" t="s">
        <v>615</v>
      </c>
      <c r="F174" s="62">
        <v>12091.49</v>
      </c>
    </row>
    <row r="175" spans="1:6" ht="15">
      <c r="A175" s="59">
        <v>170</v>
      </c>
      <c r="B175" s="61" t="s">
        <v>428</v>
      </c>
      <c r="C175" s="61">
        <v>4203</v>
      </c>
      <c r="D175" s="61" t="s">
        <v>139</v>
      </c>
      <c r="E175" s="61" t="s">
        <v>616</v>
      </c>
      <c r="F175" s="62">
        <v>11505</v>
      </c>
    </row>
    <row r="176" spans="1:6" ht="15">
      <c r="A176" s="59">
        <v>171</v>
      </c>
      <c r="B176" s="61" t="s">
        <v>428</v>
      </c>
      <c r="C176" s="61">
        <v>4204</v>
      </c>
      <c r="D176" s="61" t="s">
        <v>87</v>
      </c>
      <c r="E176" s="61" t="s">
        <v>617</v>
      </c>
      <c r="F176" s="62">
        <v>8876.14</v>
      </c>
    </row>
    <row r="177" spans="1:6" ht="15">
      <c r="A177" s="59">
        <v>172</v>
      </c>
      <c r="B177" s="61" t="s">
        <v>428</v>
      </c>
      <c r="C177" s="61">
        <v>4205</v>
      </c>
      <c r="D177" s="61" t="s">
        <v>191</v>
      </c>
      <c r="E177" s="61" t="s">
        <v>618</v>
      </c>
      <c r="F177" s="62">
        <v>987.06</v>
      </c>
    </row>
    <row r="178" spans="1:6" ht="15">
      <c r="A178" s="59">
        <v>173</v>
      </c>
      <c r="B178" s="61" t="s">
        <v>428</v>
      </c>
      <c r="C178" s="61">
        <v>4206</v>
      </c>
      <c r="D178" s="61" t="s">
        <v>66</v>
      </c>
      <c r="E178" s="61" t="s">
        <v>619</v>
      </c>
      <c r="F178" s="62">
        <v>9404.21</v>
      </c>
    </row>
    <row r="179" spans="1:6" ht="15">
      <c r="A179" s="59">
        <v>174</v>
      </c>
      <c r="B179" s="61" t="s">
        <v>428</v>
      </c>
      <c r="C179" s="61">
        <v>4207</v>
      </c>
      <c r="D179" s="61" t="s">
        <v>142</v>
      </c>
      <c r="E179" s="61" t="s">
        <v>620</v>
      </c>
      <c r="F179" s="62">
        <v>9870.6</v>
      </c>
    </row>
    <row r="180" spans="1:6" ht="15">
      <c r="A180" s="59">
        <v>175</v>
      </c>
      <c r="B180" s="61" t="s">
        <v>428</v>
      </c>
      <c r="C180" s="61">
        <v>4208</v>
      </c>
      <c r="D180" s="61" t="s">
        <v>621</v>
      </c>
      <c r="E180" s="61" t="s">
        <v>622</v>
      </c>
      <c r="F180" s="62">
        <v>311.22</v>
      </c>
    </row>
    <row r="181" spans="1:6" ht="15">
      <c r="A181" s="59">
        <v>176</v>
      </c>
      <c r="B181" s="61" t="s">
        <v>428</v>
      </c>
      <c r="C181" s="61">
        <v>4209</v>
      </c>
      <c r="D181" s="61" t="s">
        <v>70</v>
      </c>
      <c r="E181" s="61" t="s">
        <v>623</v>
      </c>
      <c r="F181" s="62">
        <v>25498.72</v>
      </c>
    </row>
    <row r="182" spans="1:6" ht="15">
      <c r="A182" s="59">
        <v>177</v>
      </c>
      <c r="B182" s="61" t="s">
        <v>428</v>
      </c>
      <c r="C182" s="61">
        <v>4210</v>
      </c>
      <c r="D182" s="61" t="s">
        <v>72</v>
      </c>
      <c r="E182" s="61" t="s">
        <v>624</v>
      </c>
      <c r="F182" s="62">
        <v>14999.69</v>
      </c>
    </row>
    <row r="183" spans="1:6" ht="15">
      <c r="A183" s="59">
        <v>178</v>
      </c>
      <c r="B183" s="61" t="s">
        <v>428</v>
      </c>
      <c r="C183" s="61">
        <v>4211</v>
      </c>
      <c r="D183" s="61" t="s">
        <v>74</v>
      </c>
      <c r="E183" s="61" t="s">
        <v>625</v>
      </c>
      <c r="F183" s="62">
        <v>18108.94</v>
      </c>
    </row>
    <row r="184" spans="1:6" ht="15">
      <c r="A184" s="59">
        <v>179</v>
      </c>
      <c r="B184" s="61" t="s">
        <v>428</v>
      </c>
      <c r="C184" s="61">
        <v>4212</v>
      </c>
      <c r="D184" s="61" t="s">
        <v>119</v>
      </c>
      <c r="E184" s="61" t="s">
        <v>626</v>
      </c>
      <c r="F184" s="62">
        <v>14310.19</v>
      </c>
    </row>
    <row r="185" spans="1:6" ht="15">
      <c r="A185" s="59">
        <v>180</v>
      </c>
      <c r="B185" s="61" t="s">
        <v>428</v>
      </c>
      <c r="C185" s="61">
        <v>4213</v>
      </c>
      <c r="D185" s="61" t="s">
        <v>193</v>
      </c>
      <c r="E185" s="61" t="s">
        <v>627</v>
      </c>
      <c r="F185" s="62">
        <v>39951.07</v>
      </c>
    </row>
    <row r="186" spans="1:6" ht="15">
      <c r="A186" s="59">
        <v>181</v>
      </c>
      <c r="B186" s="61" t="s">
        <v>428</v>
      </c>
      <c r="C186" s="61">
        <v>4214</v>
      </c>
      <c r="D186" s="61" t="s">
        <v>79</v>
      </c>
      <c r="E186" s="61" t="s">
        <v>628</v>
      </c>
      <c r="F186" s="62">
        <v>13539.32</v>
      </c>
    </row>
    <row r="187" spans="1:6" ht="15">
      <c r="A187" s="59">
        <v>182</v>
      </c>
      <c r="B187" s="61" t="s">
        <v>428</v>
      </c>
      <c r="C187" s="61">
        <v>4215</v>
      </c>
      <c r="D187" s="61" t="s">
        <v>149</v>
      </c>
      <c r="E187" s="61" t="s">
        <v>629</v>
      </c>
      <c r="F187" s="62">
        <v>135107.19</v>
      </c>
    </row>
    <row r="188" spans="1:6" ht="15">
      <c r="A188" s="59">
        <v>183</v>
      </c>
      <c r="B188" s="61" t="s">
        <v>428</v>
      </c>
      <c r="C188" s="61">
        <v>4216</v>
      </c>
      <c r="D188" s="61" t="s">
        <v>149</v>
      </c>
      <c r="E188" s="61" t="s">
        <v>630</v>
      </c>
      <c r="F188" s="62">
        <v>20233.84</v>
      </c>
    </row>
    <row r="189" spans="1:6" ht="15">
      <c r="A189" s="59">
        <v>184</v>
      </c>
      <c r="B189" s="61" t="s">
        <v>428</v>
      </c>
      <c r="C189" s="61">
        <v>4217</v>
      </c>
      <c r="D189" s="61" t="s">
        <v>83</v>
      </c>
      <c r="E189" s="61" t="s">
        <v>631</v>
      </c>
      <c r="F189" s="62">
        <v>7393.5</v>
      </c>
    </row>
    <row r="190" spans="1:6" ht="15">
      <c r="A190" s="59">
        <v>185</v>
      </c>
      <c r="B190" s="61" t="s">
        <v>428</v>
      </c>
      <c r="C190" s="61">
        <v>4218</v>
      </c>
      <c r="D190" s="61" t="s">
        <v>81</v>
      </c>
      <c r="E190" s="61" t="s">
        <v>632</v>
      </c>
      <c r="F190" s="62">
        <v>37853.34</v>
      </c>
    </row>
    <row r="191" spans="1:6" ht="15">
      <c r="A191" s="59">
        <v>186</v>
      </c>
      <c r="B191" s="61" t="s">
        <v>101</v>
      </c>
      <c r="C191" s="61">
        <v>4317</v>
      </c>
      <c r="D191" s="61" t="s">
        <v>30</v>
      </c>
      <c r="E191" s="61" t="s">
        <v>102</v>
      </c>
      <c r="F191" s="62">
        <v>4240.1</v>
      </c>
    </row>
    <row r="192" spans="1:6" ht="15">
      <c r="A192" s="59">
        <v>187</v>
      </c>
      <c r="B192" s="61" t="s">
        <v>101</v>
      </c>
      <c r="C192" s="61">
        <v>4318</v>
      </c>
      <c r="D192" s="61" t="s">
        <v>30</v>
      </c>
      <c r="E192" s="61" t="s">
        <v>103</v>
      </c>
      <c r="F192" s="62">
        <v>8780.01</v>
      </c>
    </row>
    <row r="193" spans="1:6" ht="15">
      <c r="A193" s="59">
        <v>188</v>
      </c>
      <c r="B193" s="61" t="s">
        <v>101</v>
      </c>
      <c r="C193" s="61">
        <v>4319</v>
      </c>
      <c r="D193" s="61" t="s">
        <v>44</v>
      </c>
      <c r="E193" s="61" t="s">
        <v>104</v>
      </c>
      <c r="F193" s="62">
        <v>1414.63</v>
      </c>
    </row>
    <row r="194" spans="1:6" ht="15">
      <c r="A194" s="59">
        <v>189</v>
      </c>
      <c r="B194" s="61" t="s">
        <v>101</v>
      </c>
      <c r="C194" s="61">
        <v>4320</v>
      </c>
      <c r="D194" s="61" t="s">
        <v>105</v>
      </c>
      <c r="E194" s="61" t="s">
        <v>106</v>
      </c>
      <c r="F194" s="62">
        <v>155.03</v>
      </c>
    </row>
    <row r="195" spans="1:6" ht="15">
      <c r="A195" s="59">
        <v>190</v>
      </c>
      <c r="B195" s="61" t="s">
        <v>101</v>
      </c>
      <c r="C195" s="61">
        <v>4321</v>
      </c>
      <c r="D195" s="61" t="s">
        <v>105</v>
      </c>
      <c r="E195" s="61" t="s">
        <v>107</v>
      </c>
      <c r="F195" s="62">
        <v>83.93</v>
      </c>
    </row>
    <row r="196" spans="1:6" ht="15">
      <c r="A196" s="59">
        <v>191</v>
      </c>
      <c r="B196" s="61" t="s">
        <v>101</v>
      </c>
      <c r="C196" s="61">
        <v>4322</v>
      </c>
      <c r="D196" s="61" t="s">
        <v>108</v>
      </c>
      <c r="E196" s="61" t="s">
        <v>109</v>
      </c>
      <c r="F196" s="62">
        <v>137.56</v>
      </c>
    </row>
    <row r="197" spans="1:6" ht="15">
      <c r="A197" s="59">
        <v>192</v>
      </c>
      <c r="B197" s="61" t="s">
        <v>101</v>
      </c>
      <c r="C197" s="61">
        <v>4323</v>
      </c>
      <c r="D197" s="61" t="s">
        <v>157</v>
      </c>
      <c r="E197" s="61" t="s">
        <v>253</v>
      </c>
      <c r="F197" s="62">
        <v>137.08</v>
      </c>
    </row>
    <row r="198" spans="1:6" ht="15">
      <c r="A198" s="59">
        <v>193</v>
      </c>
      <c r="B198" s="61" t="s">
        <v>101</v>
      </c>
      <c r="C198" s="61">
        <v>4324</v>
      </c>
      <c r="D198" s="61" t="s">
        <v>30</v>
      </c>
      <c r="E198" s="61" t="s">
        <v>254</v>
      </c>
      <c r="F198" s="62">
        <v>120.66</v>
      </c>
    </row>
    <row r="199" spans="1:6" ht="15">
      <c r="A199" s="59">
        <v>194</v>
      </c>
      <c r="B199" s="61" t="s">
        <v>101</v>
      </c>
      <c r="C199" s="61">
        <v>4325</v>
      </c>
      <c r="D199" s="61" t="s">
        <v>46</v>
      </c>
      <c r="E199" s="61" t="s">
        <v>255</v>
      </c>
      <c r="F199" s="62">
        <v>343.5</v>
      </c>
    </row>
    <row r="200" spans="1:6" ht="15">
      <c r="A200" s="59">
        <v>195</v>
      </c>
      <c r="B200" s="61" t="s">
        <v>101</v>
      </c>
      <c r="C200" s="61">
        <v>4326</v>
      </c>
      <c r="D200" s="61" t="s">
        <v>44</v>
      </c>
      <c r="E200" s="61" t="s">
        <v>256</v>
      </c>
      <c r="F200" s="62">
        <v>63.86</v>
      </c>
    </row>
    <row r="201" spans="1:6" ht="15">
      <c r="A201" s="59">
        <v>196</v>
      </c>
      <c r="B201" s="61" t="s">
        <v>101</v>
      </c>
      <c r="C201" s="61">
        <v>4327</v>
      </c>
      <c r="D201" s="61" t="s">
        <v>44</v>
      </c>
      <c r="E201" s="61" t="s">
        <v>257</v>
      </c>
      <c r="F201" s="62">
        <v>450.13</v>
      </c>
    </row>
    <row r="202" spans="1:6" ht="15">
      <c r="A202" s="59">
        <v>197</v>
      </c>
      <c r="B202" s="61" t="s">
        <v>101</v>
      </c>
      <c r="C202" s="61">
        <v>4285</v>
      </c>
      <c r="D202" s="61" t="s">
        <v>313</v>
      </c>
      <c r="E202" s="61" t="s">
        <v>314</v>
      </c>
      <c r="F202" s="62">
        <v>6953.31</v>
      </c>
    </row>
    <row r="203" spans="1:6" ht="15">
      <c r="A203" s="59">
        <v>198</v>
      </c>
      <c r="B203" s="61" t="s">
        <v>101</v>
      </c>
      <c r="C203" s="61">
        <v>4265</v>
      </c>
      <c r="D203" s="61" t="s">
        <v>315</v>
      </c>
      <c r="E203" s="61" t="s">
        <v>316</v>
      </c>
      <c r="F203" s="62">
        <v>11421.84</v>
      </c>
    </row>
    <row r="204" spans="1:6" ht="15">
      <c r="A204" s="59">
        <v>199</v>
      </c>
      <c r="B204" s="61" t="s">
        <v>101</v>
      </c>
      <c r="C204" s="61">
        <v>4266</v>
      </c>
      <c r="D204" s="61" t="s">
        <v>317</v>
      </c>
      <c r="E204" s="61" t="s">
        <v>318</v>
      </c>
      <c r="F204" s="62">
        <v>1402.89</v>
      </c>
    </row>
    <row r="205" spans="1:6" ht="15">
      <c r="A205" s="59">
        <v>200</v>
      </c>
      <c r="B205" s="61" t="s">
        <v>101</v>
      </c>
      <c r="C205" s="61">
        <v>4267</v>
      </c>
      <c r="D205" s="61" t="s">
        <v>319</v>
      </c>
      <c r="E205" s="61" t="s">
        <v>320</v>
      </c>
      <c r="F205" s="62">
        <v>1965.54</v>
      </c>
    </row>
    <row r="206" spans="1:6" ht="15">
      <c r="A206" s="59">
        <v>201</v>
      </c>
      <c r="B206" s="61" t="s">
        <v>101</v>
      </c>
      <c r="C206" s="61">
        <v>4268</v>
      </c>
      <c r="D206" s="61" t="s">
        <v>321</v>
      </c>
      <c r="E206" s="61" t="s">
        <v>322</v>
      </c>
      <c r="F206" s="62">
        <v>1157.65</v>
      </c>
    </row>
    <row r="207" spans="1:6" ht="15">
      <c r="A207" s="59">
        <v>202</v>
      </c>
      <c r="B207" s="61" t="s">
        <v>101</v>
      </c>
      <c r="C207" s="61">
        <v>4269</v>
      </c>
      <c r="D207" s="61" t="s">
        <v>323</v>
      </c>
      <c r="E207" s="61" t="s">
        <v>324</v>
      </c>
      <c r="F207" s="62">
        <v>461.9</v>
      </c>
    </row>
    <row r="208" spans="1:6" ht="15">
      <c r="A208" s="59">
        <v>203</v>
      </c>
      <c r="B208" s="61" t="s">
        <v>101</v>
      </c>
      <c r="C208" s="61">
        <v>4270</v>
      </c>
      <c r="D208" s="61" t="s">
        <v>325</v>
      </c>
      <c r="E208" s="61" t="s">
        <v>326</v>
      </c>
      <c r="F208" s="62">
        <v>1061.14</v>
      </c>
    </row>
    <row r="209" spans="1:6" ht="15">
      <c r="A209" s="59">
        <v>204</v>
      </c>
      <c r="B209" s="61" t="s">
        <v>101</v>
      </c>
      <c r="C209" s="61">
        <v>4271</v>
      </c>
      <c r="D209" s="61" t="s">
        <v>327</v>
      </c>
      <c r="E209" s="61" t="s">
        <v>328</v>
      </c>
      <c r="F209" s="62">
        <v>1267.82</v>
      </c>
    </row>
    <row r="210" spans="1:6" ht="15">
      <c r="A210" s="59">
        <v>205</v>
      </c>
      <c r="B210" s="61" t="s">
        <v>101</v>
      </c>
      <c r="C210" s="61">
        <v>4272</v>
      </c>
      <c r="D210" s="61" t="s">
        <v>329</v>
      </c>
      <c r="E210" s="61" t="s">
        <v>330</v>
      </c>
      <c r="F210" s="62">
        <v>546.58</v>
      </c>
    </row>
    <row r="211" spans="1:6" ht="15">
      <c r="A211" s="59">
        <v>206</v>
      </c>
      <c r="B211" s="61" t="s">
        <v>101</v>
      </c>
      <c r="C211" s="61">
        <v>4273</v>
      </c>
      <c r="D211" s="61" t="s">
        <v>331</v>
      </c>
      <c r="E211" s="61" t="s">
        <v>332</v>
      </c>
      <c r="F211" s="62">
        <v>763.81</v>
      </c>
    </row>
    <row r="212" spans="1:6" ht="15">
      <c r="A212" s="59">
        <v>207</v>
      </c>
      <c r="B212" s="61" t="s">
        <v>101</v>
      </c>
      <c r="C212" s="61">
        <v>4274</v>
      </c>
      <c r="D212" s="61" t="s">
        <v>333</v>
      </c>
      <c r="E212" s="61" t="s">
        <v>334</v>
      </c>
      <c r="F212" s="62">
        <v>5895.21</v>
      </c>
    </row>
    <row r="213" spans="1:6" ht="15">
      <c r="A213" s="59">
        <v>208</v>
      </c>
      <c r="B213" s="61" t="s">
        <v>101</v>
      </c>
      <c r="C213" s="61">
        <v>4275</v>
      </c>
      <c r="D213" s="61" t="s">
        <v>333</v>
      </c>
      <c r="E213" s="61" t="s">
        <v>335</v>
      </c>
      <c r="F213" s="62">
        <v>2271.26</v>
      </c>
    </row>
    <row r="214" spans="1:6" ht="15">
      <c r="A214" s="59">
        <v>209</v>
      </c>
      <c r="B214" s="61" t="s">
        <v>101</v>
      </c>
      <c r="C214" s="61">
        <v>4276</v>
      </c>
      <c r="D214" s="61" t="s">
        <v>336</v>
      </c>
      <c r="E214" s="61" t="s">
        <v>337</v>
      </c>
      <c r="F214" s="62">
        <v>26</v>
      </c>
    </row>
    <row r="215" spans="1:6" ht="15">
      <c r="A215" s="59">
        <v>210</v>
      </c>
      <c r="B215" s="61" t="s">
        <v>101</v>
      </c>
      <c r="C215" s="61">
        <v>4286</v>
      </c>
      <c r="D215" s="61" t="s">
        <v>347</v>
      </c>
      <c r="E215" s="61" t="s">
        <v>348</v>
      </c>
      <c r="F215" s="62">
        <v>2618</v>
      </c>
    </row>
    <row r="216" spans="1:6" ht="15">
      <c r="A216" s="59">
        <v>211</v>
      </c>
      <c r="B216" s="61" t="s">
        <v>101</v>
      </c>
      <c r="C216" s="61">
        <v>4287</v>
      </c>
      <c r="D216" s="61" t="s">
        <v>347</v>
      </c>
      <c r="E216" s="61" t="s">
        <v>349</v>
      </c>
      <c r="F216" s="62">
        <v>5422.31</v>
      </c>
    </row>
    <row r="217" spans="1:6" ht="15">
      <c r="A217" s="59">
        <v>212</v>
      </c>
      <c r="B217" s="61" t="s">
        <v>101</v>
      </c>
      <c r="C217" s="61">
        <v>4288</v>
      </c>
      <c r="D217" s="61" t="s">
        <v>347</v>
      </c>
      <c r="E217" s="61" t="s">
        <v>350</v>
      </c>
      <c r="F217" s="62">
        <v>491.6</v>
      </c>
    </row>
    <row r="218" spans="1:6" ht="15">
      <c r="A218" s="59">
        <v>213</v>
      </c>
      <c r="B218" s="61" t="s">
        <v>101</v>
      </c>
      <c r="C218" s="61">
        <v>4289</v>
      </c>
      <c r="D218" s="61" t="s">
        <v>351</v>
      </c>
      <c r="E218" s="61" t="s">
        <v>352</v>
      </c>
      <c r="F218" s="62">
        <v>975.8</v>
      </c>
    </row>
    <row r="219" spans="1:6" ht="15">
      <c r="A219" s="59">
        <v>214</v>
      </c>
      <c r="B219" s="61" t="s">
        <v>101</v>
      </c>
      <c r="C219" s="61">
        <v>4290</v>
      </c>
      <c r="D219" s="61" t="s">
        <v>353</v>
      </c>
      <c r="E219" s="61" t="s">
        <v>354</v>
      </c>
      <c r="F219" s="62">
        <v>475</v>
      </c>
    </row>
    <row r="220" spans="1:6" ht="15">
      <c r="A220" s="59">
        <v>215</v>
      </c>
      <c r="B220" s="61" t="s">
        <v>101</v>
      </c>
      <c r="C220" s="61">
        <v>4292</v>
      </c>
      <c r="D220" s="61" t="s">
        <v>355</v>
      </c>
      <c r="E220" s="61" t="s">
        <v>356</v>
      </c>
      <c r="F220" s="62">
        <v>214.2</v>
      </c>
    </row>
    <row r="221" spans="1:6" ht="15">
      <c r="A221" s="59">
        <v>216</v>
      </c>
      <c r="B221" s="61" t="s">
        <v>101</v>
      </c>
      <c r="C221" s="61">
        <v>4293</v>
      </c>
      <c r="D221" s="61" t="s">
        <v>357</v>
      </c>
      <c r="E221" s="61" t="s">
        <v>358</v>
      </c>
      <c r="F221" s="62">
        <v>20206.08</v>
      </c>
    </row>
    <row r="222" spans="1:6" ht="15">
      <c r="A222" s="59">
        <v>217</v>
      </c>
      <c r="B222" s="61" t="s">
        <v>101</v>
      </c>
      <c r="C222" s="61">
        <v>4294</v>
      </c>
      <c r="D222" s="61" t="s">
        <v>41</v>
      </c>
      <c r="E222" s="61" t="s">
        <v>359</v>
      </c>
      <c r="F222" s="62">
        <v>3896.99</v>
      </c>
    </row>
    <row r="223" spans="1:6" ht="15">
      <c r="A223" s="59">
        <v>218</v>
      </c>
      <c r="B223" s="61" t="s">
        <v>101</v>
      </c>
      <c r="C223" s="61">
        <v>4295</v>
      </c>
      <c r="D223" s="61" t="s">
        <v>360</v>
      </c>
      <c r="E223" s="61" t="s">
        <v>361</v>
      </c>
      <c r="F223" s="62">
        <v>3699.64</v>
      </c>
    </row>
    <row r="224" spans="1:6" ht="15">
      <c r="A224" s="59">
        <v>219</v>
      </c>
      <c r="B224" s="61" t="s">
        <v>101</v>
      </c>
      <c r="C224" s="61">
        <v>4296</v>
      </c>
      <c r="D224" s="61" t="s">
        <v>362</v>
      </c>
      <c r="E224" s="61" t="s">
        <v>363</v>
      </c>
      <c r="F224" s="62">
        <v>428.4</v>
      </c>
    </row>
    <row r="225" spans="1:6" ht="15">
      <c r="A225" s="59">
        <v>220</v>
      </c>
      <c r="B225" s="61" t="s">
        <v>101</v>
      </c>
      <c r="C225" s="61">
        <v>4297</v>
      </c>
      <c r="D225" s="61" t="s">
        <v>364</v>
      </c>
      <c r="E225" s="61" t="s">
        <v>365</v>
      </c>
      <c r="F225" s="62">
        <v>3184.75</v>
      </c>
    </row>
    <row r="226" spans="1:6" ht="15">
      <c r="A226" s="59">
        <v>221</v>
      </c>
      <c r="B226" s="61" t="s">
        <v>101</v>
      </c>
      <c r="C226" s="61">
        <v>4298</v>
      </c>
      <c r="D226" s="61" t="s">
        <v>366</v>
      </c>
      <c r="E226" s="61" t="s">
        <v>367</v>
      </c>
      <c r="F226" s="62">
        <v>3461.16</v>
      </c>
    </row>
    <row r="227" spans="1:6" ht="15">
      <c r="A227" s="59">
        <v>222</v>
      </c>
      <c r="B227" s="61" t="s">
        <v>101</v>
      </c>
      <c r="C227" s="61">
        <v>4299</v>
      </c>
      <c r="D227" s="61" t="s">
        <v>368</v>
      </c>
      <c r="E227" s="61" t="s">
        <v>369</v>
      </c>
      <c r="F227" s="62">
        <v>3977.74</v>
      </c>
    </row>
    <row r="228" spans="1:6" ht="15">
      <c r="A228" s="59">
        <v>223</v>
      </c>
      <c r="B228" s="61" t="s">
        <v>101</v>
      </c>
      <c r="C228" s="61">
        <v>4300</v>
      </c>
      <c r="D228" s="61" t="s">
        <v>351</v>
      </c>
      <c r="E228" s="61" t="s">
        <v>370</v>
      </c>
      <c r="F228" s="62">
        <v>3676.03</v>
      </c>
    </row>
    <row r="229" spans="1:6" ht="15">
      <c r="A229" s="59">
        <v>224</v>
      </c>
      <c r="B229" s="61" t="s">
        <v>101</v>
      </c>
      <c r="C229" s="61">
        <v>4301</v>
      </c>
      <c r="D229" s="61" t="s">
        <v>371</v>
      </c>
      <c r="E229" s="61" t="s">
        <v>372</v>
      </c>
      <c r="F229" s="62">
        <v>8073.92</v>
      </c>
    </row>
    <row r="230" spans="1:6" ht="15">
      <c r="A230" s="59">
        <v>225</v>
      </c>
      <c r="B230" s="61" t="s">
        <v>101</v>
      </c>
      <c r="C230" s="61">
        <v>4302</v>
      </c>
      <c r="D230" s="61" t="s">
        <v>373</v>
      </c>
      <c r="E230" s="61" t="s">
        <v>374</v>
      </c>
      <c r="F230" s="62">
        <v>7421.32</v>
      </c>
    </row>
    <row r="231" spans="1:6" ht="15">
      <c r="A231" s="59">
        <v>226</v>
      </c>
      <c r="B231" s="61" t="s">
        <v>101</v>
      </c>
      <c r="C231" s="61">
        <v>4303</v>
      </c>
      <c r="D231" s="61" t="s">
        <v>375</v>
      </c>
      <c r="E231" s="61" t="s">
        <v>376</v>
      </c>
      <c r="F231" s="62">
        <v>3731.01</v>
      </c>
    </row>
    <row r="232" spans="1:6" ht="15">
      <c r="A232" s="59">
        <v>227</v>
      </c>
      <c r="B232" s="61" t="s">
        <v>101</v>
      </c>
      <c r="C232" s="61">
        <v>4304</v>
      </c>
      <c r="D232" s="61" t="s">
        <v>377</v>
      </c>
      <c r="E232" s="61" t="s">
        <v>378</v>
      </c>
      <c r="F232" s="62">
        <v>7334.8</v>
      </c>
    </row>
    <row r="233" spans="1:6" ht="15">
      <c r="A233" s="59">
        <v>228</v>
      </c>
      <c r="B233" s="61" t="s">
        <v>101</v>
      </c>
      <c r="C233" s="61">
        <v>4305</v>
      </c>
      <c r="D233" s="61" t="s">
        <v>357</v>
      </c>
      <c r="E233" s="61" t="s">
        <v>379</v>
      </c>
      <c r="F233" s="62">
        <v>3891.87</v>
      </c>
    </row>
    <row r="234" spans="1:6" ht="15">
      <c r="A234" s="59">
        <v>229</v>
      </c>
      <c r="B234" s="61" t="s">
        <v>101</v>
      </c>
      <c r="C234" s="61">
        <v>4306</v>
      </c>
      <c r="D234" s="61" t="s">
        <v>380</v>
      </c>
      <c r="E234" s="61" t="s">
        <v>381</v>
      </c>
      <c r="F234" s="62">
        <v>12388.04</v>
      </c>
    </row>
    <row r="235" spans="1:6" ht="15">
      <c r="A235" s="59">
        <v>230</v>
      </c>
      <c r="B235" s="61" t="s">
        <v>101</v>
      </c>
      <c r="C235" s="61">
        <v>4307</v>
      </c>
      <c r="D235" s="61" t="s">
        <v>382</v>
      </c>
      <c r="E235" s="61" t="s">
        <v>383</v>
      </c>
      <c r="F235" s="62">
        <v>3530.43</v>
      </c>
    </row>
    <row r="236" spans="1:6" ht="15">
      <c r="A236" s="59">
        <v>231</v>
      </c>
      <c r="B236" s="61" t="s">
        <v>101</v>
      </c>
      <c r="C236" s="61">
        <v>4308</v>
      </c>
      <c r="D236" s="61" t="s">
        <v>384</v>
      </c>
      <c r="E236" s="61" t="s">
        <v>385</v>
      </c>
      <c r="F236" s="62">
        <v>42554</v>
      </c>
    </row>
    <row r="237" spans="1:6" ht="15">
      <c r="A237" s="59">
        <v>232</v>
      </c>
      <c r="B237" s="61" t="s">
        <v>101</v>
      </c>
      <c r="C237" s="61">
        <v>4309</v>
      </c>
      <c r="D237" s="61" t="s">
        <v>386</v>
      </c>
      <c r="E237" s="61" t="s">
        <v>387</v>
      </c>
      <c r="F237" s="62">
        <v>3772.36</v>
      </c>
    </row>
    <row r="238" spans="1:6" ht="15">
      <c r="A238" s="59">
        <v>233</v>
      </c>
      <c r="B238" s="61" t="s">
        <v>101</v>
      </c>
      <c r="C238" s="61">
        <v>4310</v>
      </c>
      <c r="D238" s="61" t="s">
        <v>388</v>
      </c>
      <c r="E238" s="61" t="s">
        <v>389</v>
      </c>
      <c r="F238" s="62">
        <v>25686.53</v>
      </c>
    </row>
    <row r="239" spans="1:6" ht="15">
      <c r="A239" s="59">
        <v>234</v>
      </c>
      <c r="B239" s="61" t="s">
        <v>101</v>
      </c>
      <c r="C239" s="61">
        <v>4311</v>
      </c>
      <c r="D239" s="61" t="s">
        <v>390</v>
      </c>
      <c r="E239" s="61" t="s">
        <v>391</v>
      </c>
      <c r="F239" s="62">
        <v>119</v>
      </c>
    </row>
    <row r="240" spans="1:6" ht="15">
      <c r="A240" s="59">
        <v>235</v>
      </c>
      <c r="B240" s="61" t="s">
        <v>101</v>
      </c>
      <c r="C240" s="61">
        <v>4312</v>
      </c>
      <c r="D240" s="61" t="s">
        <v>392</v>
      </c>
      <c r="E240" s="61" t="s">
        <v>393</v>
      </c>
      <c r="F240" s="62">
        <v>535.5</v>
      </c>
    </row>
    <row r="241" spans="1:6" ht="15">
      <c r="A241" s="59">
        <v>236</v>
      </c>
      <c r="B241" s="61" t="s">
        <v>101</v>
      </c>
      <c r="C241" s="61">
        <v>4313</v>
      </c>
      <c r="D241" s="61" t="s">
        <v>394</v>
      </c>
      <c r="E241" s="61" t="s">
        <v>395</v>
      </c>
      <c r="F241" s="62">
        <v>3823.21</v>
      </c>
    </row>
    <row r="242" spans="1:6" ht="15">
      <c r="A242" s="59">
        <v>237</v>
      </c>
      <c r="B242" s="61" t="s">
        <v>101</v>
      </c>
      <c r="C242" s="61">
        <v>4314</v>
      </c>
      <c r="D242" s="61" t="s">
        <v>392</v>
      </c>
      <c r="E242" s="61" t="s">
        <v>396</v>
      </c>
      <c r="F242" s="62">
        <v>892.5</v>
      </c>
    </row>
    <row r="243" spans="1:6" ht="15">
      <c r="A243" s="59">
        <v>238</v>
      </c>
      <c r="B243" s="61" t="s">
        <v>101</v>
      </c>
      <c r="C243" s="61">
        <v>4315</v>
      </c>
      <c r="D243" s="61" t="s">
        <v>357</v>
      </c>
      <c r="E243" s="61" t="s">
        <v>397</v>
      </c>
      <c r="F243" s="62">
        <v>3108.26</v>
      </c>
    </row>
    <row r="244" spans="1:6" ht="15">
      <c r="A244" s="59">
        <v>239</v>
      </c>
      <c r="B244" s="61" t="s">
        <v>101</v>
      </c>
      <c r="C244" s="61">
        <v>4316</v>
      </c>
      <c r="D244" s="61" t="s">
        <v>384</v>
      </c>
      <c r="E244" s="61" t="s">
        <v>398</v>
      </c>
      <c r="F244" s="62">
        <v>25346.76</v>
      </c>
    </row>
    <row r="245" spans="1:6" ht="15">
      <c r="A245" s="59">
        <v>240</v>
      </c>
      <c r="B245" s="61" t="s">
        <v>101</v>
      </c>
      <c r="C245" s="61">
        <v>4277</v>
      </c>
      <c r="D245" s="61" t="s">
        <v>471</v>
      </c>
      <c r="E245" s="61" t="s">
        <v>472</v>
      </c>
      <c r="F245" s="62">
        <v>45190.48</v>
      </c>
    </row>
    <row r="246" spans="1:6" ht="15">
      <c r="A246" s="59">
        <v>241</v>
      </c>
      <c r="B246" s="61" t="s">
        <v>101</v>
      </c>
      <c r="C246" s="61">
        <v>4278</v>
      </c>
      <c r="D246" s="61" t="s">
        <v>473</v>
      </c>
      <c r="E246" s="61" t="s">
        <v>474</v>
      </c>
      <c r="F246" s="62">
        <v>40500.46</v>
      </c>
    </row>
    <row r="247" spans="1:6" ht="15">
      <c r="A247" s="59">
        <v>242</v>
      </c>
      <c r="B247" s="61" t="s">
        <v>101</v>
      </c>
      <c r="C247" s="61">
        <v>4279</v>
      </c>
      <c r="D247" s="61" t="s">
        <v>475</v>
      </c>
      <c r="E247" s="61" t="s">
        <v>476</v>
      </c>
      <c r="F247" s="62">
        <v>92660.27</v>
      </c>
    </row>
    <row r="248" spans="1:6" ht="15">
      <c r="A248" s="59">
        <v>243</v>
      </c>
      <c r="B248" s="61" t="s">
        <v>101</v>
      </c>
      <c r="C248" s="61">
        <v>4280</v>
      </c>
      <c r="D248" s="61" t="s">
        <v>477</v>
      </c>
      <c r="E248" s="61" t="s">
        <v>478</v>
      </c>
      <c r="F248" s="62">
        <v>3558.1</v>
      </c>
    </row>
    <row r="249" spans="1:6" ht="15">
      <c r="A249" s="59">
        <v>244</v>
      </c>
      <c r="B249" s="61" t="s">
        <v>101</v>
      </c>
      <c r="C249" s="61">
        <v>4281</v>
      </c>
      <c r="D249" s="61" t="s">
        <v>479</v>
      </c>
      <c r="E249" s="61" t="s">
        <v>480</v>
      </c>
      <c r="F249" s="62">
        <v>476</v>
      </c>
    </row>
    <row r="250" spans="1:6" ht="15">
      <c r="A250" s="59">
        <v>245</v>
      </c>
      <c r="B250" s="61" t="s">
        <v>101</v>
      </c>
      <c r="C250" s="61">
        <v>4282</v>
      </c>
      <c r="D250" s="61" t="s">
        <v>481</v>
      </c>
      <c r="E250" s="61" t="s">
        <v>482</v>
      </c>
      <c r="F250" s="62">
        <v>29362.45</v>
      </c>
    </row>
    <row r="251" spans="1:6" ht="15">
      <c r="A251" s="59">
        <v>246</v>
      </c>
      <c r="B251" s="61" t="s">
        <v>101</v>
      </c>
      <c r="C251" s="61">
        <v>4283</v>
      </c>
      <c r="D251" s="61" t="s">
        <v>483</v>
      </c>
      <c r="E251" s="61" t="s">
        <v>484</v>
      </c>
      <c r="F251" s="62">
        <v>56508.31</v>
      </c>
    </row>
    <row r="252" spans="1:6" ht="15">
      <c r="A252" s="59">
        <v>247</v>
      </c>
      <c r="B252" s="61" t="s">
        <v>101</v>
      </c>
      <c r="C252" s="61">
        <v>4329</v>
      </c>
      <c r="D252" s="61" t="s">
        <v>569</v>
      </c>
      <c r="E252" s="61" t="s">
        <v>583</v>
      </c>
      <c r="F252" s="62">
        <v>73.99</v>
      </c>
    </row>
    <row r="253" spans="1:6" ht="15">
      <c r="A253" s="59">
        <v>248</v>
      </c>
      <c r="B253" s="61" t="s">
        <v>101</v>
      </c>
      <c r="C253" s="61">
        <v>4284</v>
      </c>
      <c r="D253" s="61" t="s">
        <v>589</v>
      </c>
      <c r="E253" s="61" t="s">
        <v>590</v>
      </c>
      <c r="F253" s="62">
        <v>1031.34</v>
      </c>
    </row>
    <row r="254" spans="1:6" ht="15">
      <c r="A254" s="59">
        <v>249</v>
      </c>
      <c r="B254" s="61" t="s">
        <v>101</v>
      </c>
      <c r="C254" s="61">
        <v>4328</v>
      </c>
      <c r="D254" s="61" t="s">
        <v>105</v>
      </c>
      <c r="E254" s="61" t="s">
        <v>633</v>
      </c>
      <c r="F254" s="62">
        <v>1000</v>
      </c>
    </row>
    <row r="255" spans="1:6" ht="15">
      <c r="A255" s="59">
        <v>250</v>
      </c>
      <c r="B255" s="61" t="s">
        <v>101</v>
      </c>
      <c r="C255" s="61">
        <v>4291</v>
      </c>
      <c r="D255" s="61" t="s">
        <v>654</v>
      </c>
      <c r="E255" s="61" t="s">
        <v>655</v>
      </c>
      <c r="F255" s="62">
        <v>630</v>
      </c>
    </row>
    <row r="256" spans="1:6" ht="15">
      <c r="A256" s="59">
        <v>251</v>
      </c>
      <c r="B256" s="61" t="s">
        <v>101</v>
      </c>
      <c r="C256" s="61">
        <v>4330</v>
      </c>
      <c r="D256" s="61" t="s">
        <v>652</v>
      </c>
      <c r="E256" s="61" t="s">
        <v>656</v>
      </c>
      <c r="F256" s="62">
        <v>15600.9</v>
      </c>
    </row>
    <row r="257" spans="1:6" ht="15">
      <c r="A257" s="59">
        <v>252</v>
      </c>
      <c r="B257" s="61" t="s">
        <v>101</v>
      </c>
      <c r="C257" s="61">
        <v>4331</v>
      </c>
      <c r="D257" s="61" t="s">
        <v>657</v>
      </c>
      <c r="E257" s="61" t="s">
        <v>658</v>
      </c>
      <c r="F257" s="62">
        <v>11781</v>
      </c>
    </row>
    <row r="258" spans="1:6" ht="15">
      <c r="A258" s="59">
        <v>253</v>
      </c>
      <c r="B258" s="61" t="s">
        <v>110</v>
      </c>
      <c r="C258" s="61">
        <v>4349</v>
      </c>
      <c r="D258" s="61" t="s">
        <v>111</v>
      </c>
      <c r="E258" s="61" t="s">
        <v>112</v>
      </c>
      <c r="F258" s="62">
        <v>20281.51</v>
      </c>
    </row>
    <row r="259" spans="1:6" ht="15">
      <c r="A259" s="59">
        <v>254</v>
      </c>
      <c r="B259" s="61" t="s">
        <v>110</v>
      </c>
      <c r="C259" s="61">
        <v>4350</v>
      </c>
      <c r="D259" s="61" t="s">
        <v>113</v>
      </c>
      <c r="E259" s="61" t="s">
        <v>114</v>
      </c>
      <c r="F259" s="62">
        <v>1503.59</v>
      </c>
    </row>
    <row r="260" spans="1:6" ht="15">
      <c r="A260" s="59">
        <v>255</v>
      </c>
      <c r="B260" s="61" t="s">
        <v>110</v>
      </c>
      <c r="C260" s="61">
        <v>4351</v>
      </c>
      <c r="D260" s="61" t="s">
        <v>115</v>
      </c>
      <c r="E260" s="61" t="s">
        <v>116</v>
      </c>
      <c r="F260" s="62">
        <v>90</v>
      </c>
    </row>
    <row r="261" spans="1:6" ht="15">
      <c r="A261" s="59">
        <v>256</v>
      </c>
      <c r="B261" s="61" t="s">
        <v>110</v>
      </c>
      <c r="C261" s="61">
        <v>4352</v>
      </c>
      <c r="D261" s="61" t="s">
        <v>115</v>
      </c>
      <c r="E261" s="61" t="s">
        <v>117</v>
      </c>
      <c r="F261" s="62">
        <v>101.22</v>
      </c>
    </row>
    <row r="262" spans="1:6" ht="15">
      <c r="A262" s="59">
        <v>257</v>
      </c>
      <c r="B262" s="61" t="s">
        <v>110</v>
      </c>
      <c r="C262" s="61">
        <v>4353</v>
      </c>
      <c r="D262" s="61" t="s">
        <v>74</v>
      </c>
      <c r="E262" s="61" t="s">
        <v>118</v>
      </c>
      <c r="F262" s="62">
        <v>2682.26</v>
      </c>
    </row>
    <row r="263" spans="1:6" ht="15">
      <c r="A263" s="59">
        <v>258</v>
      </c>
      <c r="B263" s="61" t="s">
        <v>110</v>
      </c>
      <c r="C263" s="61">
        <v>4354</v>
      </c>
      <c r="D263" s="61" t="s">
        <v>119</v>
      </c>
      <c r="E263" s="61" t="s">
        <v>120</v>
      </c>
      <c r="F263" s="62">
        <v>1888.18</v>
      </c>
    </row>
    <row r="264" spans="1:6" ht="15">
      <c r="A264" s="59">
        <v>259</v>
      </c>
      <c r="B264" s="61" t="s">
        <v>110</v>
      </c>
      <c r="C264" s="61">
        <v>4355</v>
      </c>
      <c r="D264" s="61" t="s">
        <v>85</v>
      </c>
      <c r="E264" s="61" t="s">
        <v>121</v>
      </c>
      <c r="F264" s="62">
        <v>5298.63</v>
      </c>
    </row>
    <row r="265" spans="1:6" ht="15">
      <c r="A265" s="59">
        <v>260</v>
      </c>
      <c r="B265" s="61" t="s">
        <v>110</v>
      </c>
      <c r="C265" s="61">
        <v>4356</v>
      </c>
      <c r="D265" s="61" t="s">
        <v>85</v>
      </c>
      <c r="E265" s="61" t="s">
        <v>122</v>
      </c>
      <c r="F265" s="62">
        <v>3573.82</v>
      </c>
    </row>
    <row r="266" spans="1:6" ht="15">
      <c r="A266" s="59">
        <v>261</v>
      </c>
      <c r="B266" s="61" t="s">
        <v>110</v>
      </c>
      <c r="C266" s="61">
        <v>4357</v>
      </c>
      <c r="D266" s="61" t="s">
        <v>123</v>
      </c>
      <c r="E266" s="61" t="s">
        <v>124</v>
      </c>
      <c r="F266" s="62">
        <v>1214.51</v>
      </c>
    </row>
    <row r="267" spans="1:6" ht="15">
      <c r="A267" s="59">
        <v>262</v>
      </c>
      <c r="B267" s="61" t="s">
        <v>110</v>
      </c>
      <c r="C267" s="61">
        <v>4358</v>
      </c>
      <c r="D267" s="61" t="s">
        <v>123</v>
      </c>
      <c r="E267" s="61" t="s">
        <v>125</v>
      </c>
      <c r="F267" s="62">
        <v>1028.29</v>
      </c>
    </row>
    <row r="268" spans="1:6" ht="15">
      <c r="A268" s="59">
        <v>263</v>
      </c>
      <c r="B268" s="61" t="s">
        <v>110</v>
      </c>
      <c r="C268" s="61">
        <v>4359</v>
      </c>
      <c r="D268" s="61" t="s">
        <v>126</v>
      </c>
      <c r="E268" s="61" t="s">
        <v>127</v>
      </c>
      <c r="F268" s="62">
        <v>731.86</v>
      </c>
    </row>
    <row r="269" spans="1:6" ht="15">
      <c r="A269" s="59">
        <v>264</v>
      </c>
      <c r="B269" s="61" t="s">
        <v>110</v>
      </c>
      <c r="C269" s="61">
        <v>4360</v>
      </c>
      <c r="D269" s="61" t="s">
        <v>126</v>
      </c>
      <c r="E269" s="61" t="s">
        <v>128</v>
      </c>
      <c r="F269" s="62">
        <v>559.47</v>
      </c>
    </row>
    <row r="270" spans="1:6" ht="15">
      <c r="A270" s="59">
        <v>265</v>
      </c>
      <c r="B270" s="61" t="s">
        <v>110</v>
      </c>
      <c r="C270" s="61">
        <v>4361</v>
      </c>
      <c r="D270" s="61" t="s">
        <v>129</v>
      </c>
      <c r="E270" s="61" t="s">
        <v>130</v>
      </c>
      <c r="F270" s="62">
        <v>1178.8</v>
      </c>
    </row>
    <row r="271" spans="1:6" ht="15">
      <c r="A271" s="59">
        <v>266</v>
      </c>
      <c r="B271" s="61" t="s">
        <v>110</v>
      </c>
      <c r="C271" s="61">
        <v>4402</v>
      </c>
      <c r="D271" s="61" t="s">
        <v>126</v>
      </c>
      <c r="E271" s="61" t="s">
        <v>131</v>
      </c>
      <c r="F271" s="62">
        <v>257.52</v>
      </c>
    </row>
    <row r="272" spans="1:6" ht="15">
      <c r="A272" s="59">
        <v>267</v>
      </c>
      <c r="B272" s="61" t="s">
        <v>110</v>
      </c>
      <c r="C272" s="61">
        <v>4362</v>
      </c>
      <c r="D272" s="61" t="s">
        <v>258</v>
      </c>
      <c r="E272" s="61" t="s">
        <v>259</v>
      </c>
      <c r="F272" s="62">
        <v>122.48</v>
      </c>
    </row>
    <row r="273" spans="1:6" ht="15">
      <c r="A273" s="59">
        <v>268</v>
      </c>
      <c r="B273" s="61" t="s">
        <v>110</v>
      </c>
      <c r="C273" s="61">
        <v>4363</v>
      </c>
      <c r="D273" s="61" t="s">
        <v>258</v>
      </c>
      <c r="E273" s="61" t="s">
        <v>260</v>
      </c>
      <c r="F273" s="62">
        <v>17.55</v>
      </c>
    </row>
    <row r="274" spans="1:6" ht="15">
      <c r="A274" s="59">
        <v>269</v>
      </c>
      <c r="B274" s="61" t="s">
        <v>110</v>
      </c>
      <c r="C274" s="61">
        <v>4364</v>
      </c>
      <c r="D274" s="61" t="s">
        <v>111</v>
      </c>
      <c r="E274" s="61" t="s">
        <v>261</v>
      </c>
      <c r="F274" s="62">
        <v>141.7</v>
      </c>
    </row>
    <row r="275" spans="1:6" ht="15">
      <c r="A275" s="59">
        <v>270</v>
      </c>
      <c r="B275" s="61" t="s">
        <v>110</v>
      </c>
      <c r="C275" s="61">
        <v>4365</v>
      </c>
      <c r="D275" s="61" t="s">
        <v>111</v>
      </c>
      <c r="E275" s="61" t="s">
        <v>262</v>
      </c>
      <c r="F275" s="62">
        <v>284.78</v>
      </c>
    </row>
    <row r="276" spans="1:6" ht="15">
      <c r="A276" s="59">
        <v>271</v>
      </c>
      <c r="B276" s="61" t="s">
        <v>110</v>
      </c>
      <c r="C276" s="61">
        <v>4366</v>
      </c>
      <c r="D276" s="61" t="s">
        <v>113</v>
      </c>
      <c r="E276" s="61" t="s">
        <v>263</v>
      </c>
      <c r="F276" s="62">
        <v>170.46</v>
      </c>
    </row>
    <row r="277" spans="1:6" ht="15">
      <c r="A277" s="59">
        <v>272</v>
      </c>
      <c r="B277" s="61" t="s">
        <v>110</v>
      </c>
      <c r="C277" s="61">
        <v>4367</v>
      </c>
      <c r="D277" s="61" t="s">
        <v>142</v>
      </c>
      <c r="E277" s="61" t="s">
        <v>264</v>
      </c>
      <c r="F277" s="62">
        <v>110.47</v>
      </c>
    </row>
    <row r="278" spans="1:6" ht="15">
      <c r="A278" s="59">
        <v>273</v>
      </c>
      <c r="B278" s="61" t="s">
        <v>110</v>
      </c>
      <c r="C278" s="61">
        <v>4368</v>
      </c>
      <c r="D278" s="61" t="s">
        <v>115</v>
      </c>
      <c r="E278" s="61" t="s">
        <v>265</v>
      </c>
      <c r="F278" s="62">
        <v>3.45</v>
      </c>
    </row>
    <row r="279" spans="1:6" ht="15">
      <c r="A279" s="59">
        <v>274</v>
      </c>
      <c r="B279" s="61" t="s">
        <v>110</v>
      </c>
      <c r="C279" s="61">
        <v>4369</v>
      </c>
      <c r="D279" s="61" t="s">
        <v>266</v>
      </c>
      <c r="E279" s="61" t="s">
        <v>267</v>
      </c>
      <c r="F279" s="62">
        <v>152.2</v>
      </c>
    </row>
    <row r="280" spans="1:6" ht="15">
      <c r="A280" s="59">
        <v>275</v>
      </c>
      <c r="B280" s="61" t="s">
        <v>110</v>
      </c>
      <c r="C280" s="61">
        <v>4370</v>
      </c>
      <c r="D280" s="61" t="s">
        <v>268</v>
      </c>
      <c r="E280" s="61" t="s">
        <v>269</v>
      </c>
      <c r="F280" s="62">
        <v>2282.28</v>
      </c>
    </row>
    <row r="281" spans="1:6" ht="15">
      <c r="A281" s="59">
        <v>276</v>
      </c>
      <c r="B281" s="61" t="s">
        <v>110</v>
      </c>
      <c r="C281" s="61">
        <v>4371</v>
      </c>
      <c r="D281" s="61" t="s">
        <v>193</v>
      </c>
      <c r="E281" s="61" t="s">
        <v>270</v>
      </c>
      <c r="F281" s="62">
        <v>877.44</v>
      </c>
    </row>
    <row r="282" spans="1:6" ht="15">
      <c r="A282" s="59">
        <v>277</v>
      </c>
      <c r="B282" s="61" t="s">
        <v>110</v>
      </c>
      <c r="C282" s="61">
        <v>4372</v>
      </c>
      <c r="D282" s="61" t="s">
        <v>85</v>
      </c>
      <c r="E282" s="61" t="s">
        <v>271</v>
      </c>
      <c r="F282" s="62">
        <v>157.92</v>
      </c>
    </row>
    <row r="283" spans="1:6" ht="15">
      <c r="A283" s="59">
        <v>278</v>
      </c>
      <c r="B283" s="61" t="s">
        <v>110</v>
      </c>
      <c r="C283" s="61">
        <v>4373</v>
      </c>
      <c r="D283" s="61" t="s">
        <v>272</v>
      </c>
      <c r="E283" s="61" t="s">
        <v>273</v>
      </c>
      <c r="F283" s="62">
        <v>120.47</v>
      </c>
    </row>
    <row r="284" spans="1:6" ht="15">
      <c r="A284" s="59">
        <v>279</v>
      </c>
      <c r="B284" s="61" t="s">
        <v>110</v>
      </c>
      <c r="C284" s="61">
        <v>4374</v>
      </c>
      <c r="D284" s="61" t="s">
        <v>272</v>
      </c>
      <c r="E284" s="61" t="s">
        <v>274</v>
      </c>
      <c r="F284" s="62">
        <v>99.41</v>
      </c>
    </row>
    <row r="285" spans="1:6" ht="15">
      <c r="A285" s="59">
        <v>280</v>
      </c>
      <c r="B285" s="61" t="s">
        <v>110</v>
      </c>
      <c r="C285" s="61">
        <v>4375</v>
      </c>
      <c r="D285" s="61" t="s">
        <v>126</v>
      </c>
      <c r="E285" s="61" t="s">
        <v>275</v>
      </c>
      <c r="F285" s="62">
        <v>33.93</v>
      </c>
    </row>
    <row r="286" spans="1:6" ht="15">
      <c r="A286" s="59">
        <v>281</v>
      </c>
      <c r="B286" s="61" t="s">
        <v>110</v>
      </c>
      <c r="C286" s="61">
        <v>4376</v>
      </c>
      <c r="D286" s="61" t="s">
        <v>126</v>
      </c>
      <c r="E286" s="61" t="s">
        <v>276</v>
      </c>
      <c r="F286" s="62">
        <v>127.5</v>
      </c>
    </row>
    <row r="287" spans="1:6" ht="15">
      <c r="A287" s="59">
        <v>282</v>
      </c>
      <c r="B287" s="61" t="s">
        <v>110</v>
      </c>
      <c r="C287" s="61">
        <v>4401</v>
      </c>
      <c r="D287" s="61" t="s">
        <v>277</v>
      </c>
      <c r="E287" s="61" t="s">
        <v>278</v>
      </c>
      <c r="F287" s="62">
        <v>115</v>
      </c>
    </row>
    <row r="288" spans="1:6" ht="15">
      <c r="A288" s="59">
        <v>283</v>
      </c>
      <c r="B288" s="61" t="s">
        <v>110</v>
      </c>
      <c r="C288" s="61">
        <v>4383</v>
      </c>
      <c r="D288" s="61" t="s">
        <v>115</v>
      </c>
      <c r="E288" s="61" t="s">
        <v>399</v>
      </c>
      <c r="F288" s="62">
        <v>20</v>
      </c>
    </row>
    <row r="289" spans="1:6" ht="15">
      <c r="A289" s="59">
        <v>284</v>
      </c>
      <c r="B289" s="61" t="s">
        <v>110</v>
      </c>
      <c r="C289" s="61">
        <v>4380</v>
      </c>
      <c r="D289" s="61" t="s">
        <v>41</v>
      </c>
      <c r="E289" s="61" t="s">
        <v>485</v>
      </c>
      <c r="F289" s="62">
        <v>428.4</v>
      </c>
    </row>
    <row r="290" spans="1:6" ht="15">
      <c r="A290" s="59">
        <v>285</v>
      </c>
      <c r="B290" s="61" t="s">
        <v>110</v>
      </c>
      <c r="C290" s="61">
        <v>4381</v>
      </c>
      <c r="D290" s="61" t="s">
        <v>89</v>
      </c>
      <c r="E290" s="61" t="s">
        <v>486</v>
      </c>
      <c r="F290" s="62">
        <v>1522.49</v>
      </c>
    </row>
    <row r="291" spans="1:6" ht="15">
      <c r="A291" s="59">
        <v>286</v>
      </c>
      <c r="B291" s="61" t="s">
        <v>110</v>
      </c>
      <c r="C291" s="61">
        <v>4382</v>
      </c>
      <c r="D291" s="61" t="s">
        <v>115</v>
      </c>
      <c r="E291" s="61" t="s">
        <v>487</v>
      </c>
      <c r="F291" s="62">
        <v>15</v>
      </c>
    </row>
    <row r="292" spans="1:6" ht="15">
      <c r="A292" s="59">
        <v>287</v>
      </c>
      <c r="B292" s="61" t="s">
        <v>110</v>
      </c>
      <c r="C292" s="61">
        <v>4384</v>
      </c>
      <c r="D292" s="61" t="s">
        <v>85</v>
      </c>
      <c r="E292" s="61" t="s">
        <v>488</v>
      </c>
      <c r="F292" s="62">
        <v>1385.74</v>
      </c>
    </row>
    <row r="293" spans="1:6" ht="15">
      <c r="A293" s="59">
        <v>288</v>
      </c>
      <c r="B293" s="61" t="s">
        <v>110</v>
      </c>
      <c r="C293" s="61">
        <v>4385</v>
      </c>
      <c r="D293" s="61" t="s">
        <v>489</v>
      </c>
      <c r="E293" s="61" t="s">
        <v>490</v>
      </c>
      <c r="F293" s="62">
        <v>742.07</v>
      </c>
    </row>
    <row r="294" spans="1:6" ht="15">
      <c r="A294" s="59">
        <v>289</v>
      </c>
      <c r="B294" s="61" t="s">
        <v>110</v>
      </c>
      <c r="C294" s="61">
        <v>4386</v>
      </c>
      <c r="D294" s="61" t="s">
        <v>163</v>
      </c>
      <c r="E294" s="61" t="s">
        <v>491</v>
      </c>
      <c r="F294" s="62">
        <v>936.41</v>
      </c>
    </row>
    <row r="295" spans="1:6" ht="15">
      <c r="A295" s="59">
        <v>290</v>
      </c>
      <c r="B295" s="61" t="s">
        <v>110</v>
      </c>
      <c r="C295" s="61">
        <v>4387</v>
      </c>
      <c r="D295" s="61" t="s">
        <v>181</v>
      </c>
      <c r="E295" s="61" t="s">
        <v>492</v>
      </c>
      <c r="F295" s="62">
        <v>800.97</v>
      </c>
    </row>
    <row r="296" spans="1:6" ht="15">
      <c r="A296" s="59">
        <v>291</v>
      </c>
      <c r="B296" s="61" t="s">
        <v>110</v>
      </c>
      <c r="C296" s="61">
        <v>4398</v>
      </c>
      <c r="D296" s="61" t="s">
        <v>493</v>
      </c>
      <c r="E296" s="61" t="s">
        <v>494</v>
      </c>
      <c r="F296" s="62">
        <v>130.9</v>
      </c>
    </row>
    <row r="297" spans="1:6" ht="15">
      <c r="A297" s="59">
        <v>292</v>
      </c>
      <c r="B297" s="61" t="s">
        <v>110</v>
      </c>
      <c r="C297" s="61">
        <v>4399</v>
      </c>
      <c r="D297" s="61" t="s">
        <v>495</v>
      </c>
      <c r="E297" s="61" t="s">
        <v>496</v>
      </c>
      <c r="F297" s="62">
        <v>181</v>
      </c>
    </row>
    <row r="298" spans="1:6" ht="15">
      <c r="A298" s="59">
        <v>293</v>
      </c>
      <c r="B298" s="61" t="s">
        <v>110</v>
      </c>
      <c r="C298" s="61">
        <v>4400</v>
      </c>
      <c r="D298" s="61" t="s">
        <v>497</v>
      </c>
      <c r="E298" s="61" t="s">
        <v>498</v>
      </c>
      <c r="F298" s="62">
        <v>160</v>
      </c>
    </row>
    <row r="299" spans="1:6" ht="15">
      <c r="A299" s="59">
        <v>294</v>
      </c>
      <c r="B299" s="61" t="s">
        <v>110</v>
      </c>
      <c r="C299" s="61">
        <v>4403</v>
      </c>
      <c r="D299" s="61" t="s">
        <v>499</v>
      </c>
      <c r="E299" s="61" t="s">
        <v>500</v>
      </c>
      <c r="F299" s="62">
        <v>190</v>
      </c>
    </row>
    <row r="300" spans="1:6" ht="15">
      <c r="A300" s="59">
        <v>295</v>
      </c>
      <c r="B300" s="61" t="s">
        <v>110</v>
      </c>
      <c r="C300" s="61">
        <v>4416</v>
      </c>
      <c r="D300" s="61" t="s">
        <v>501</v>
      </c>
      <c r="E300" s="61" t="s">
        <v>502</v>
      </c>
      <c r="F300" s="62">
        <v>952</v>
      </c>
    </row>
    <row r="301" spans="1:6" ht="15">
      <c r="A301" s="59">
        <v>296</v>
      </c>
      <c r="B301" s="61" t="s">
        <v>110</v>
      </c>
      <c r="C301" s="61">
        <v>4417</v>
      </c>
      <c r="D301" s="61" t="s">
        <v>503</v>
      </c>
      <c r="E301" s="61" t="s">
        <v>504</v>
      </c>
      <c r="F301" s="62">
        <v>362.64</v>
      </c>
    </row>
    <row r="302" spans="1:6" ht="15">
      <c r="A302" s="59">
        <v>297</v>
      </c>
      <c r="B302" s="61" t="s">
        <v>110</v>
      </c>
      <c r="C302" s="61">
        <v>4418</v>
      </c>
      <c r="D302" s="61" t="s">
        <v>505</v>
      </c>
      <c r="E302" s="61" t="s">
        <v>506</v>
      </c>
      <c r="F302" s="62">
        <v>715</v>
      </c>
    </row>
    <row r="303" spans="1:6" ht="15">
      <c r="A303" s="59">
        <v>298</v>
      </c>
      <c r="B303" s="61" t="s">
        <v>110</v>
      </c>
      <c r="C303" s="61">
        <v>4395</v>
      </c>
      <c r="D303" s="61" t="s">
        <v>574</v>
      </c>
      <c r="E303" s="61" t="s">
        <v>584</v>
      </c>
      <c r="F303" s="62">
        <v>140.29</v>
      </c>
    </row>
    <row r="304" spans="1:6" ht="15">
      <c r="A304" s="59">
        <v>299</v>
      </c>
      <c r="B304" s="61" t="s">
        <v>110</v>
      </c>
      <c r="C304" s="61">
        <v>4407</v>
      </c>
      <c r="D304" s="61" t="s">
        <v>585</v>
      </c>
      <c r="E304" s="61" t="s">
        <v>586</v>
      </c>
      <c r="F304" s="62">
        <v>332</v>
      </c>
    </row>
    <row r="305" spans="1:6" ht="15">
      <c r="A305" s="59">
        <v>300</v>
      </c>
      <c r="B305" s="61" t="s">
        <v>110</v>
      </c>
      <c r="C305" s="61">
        <v>4404</v>
      </c>
      <c r="D305" s="61" t="s">
        <v>591</v>
      </c>
      <c r="E305" s="61" t="s">
        <v>592</v>
      </c>
      <c r="F305" s="62">
        <v>1199</v>
      </c>
    </row>
    <row r="306" spans="1:6" ht="15">
      <c r="A306" s="59">
        <v>301</v>
      </c>
      <c r="B306" s="61" t="s">
        <v>110</v>
      </c>
      <c r="C306" s="61">
        <v>4388</v>
      </c>
      <c r="D306" s="61" t="s">
        <v>198</v>
      </c>
      <c r="E306" s="61" t="s">
        <v>634</v>
      </c>
      <c r="F306" s="62">
        <v>750.17</v>
      </c>
    </row>
    <row r="307" spans="1:6" ht="15">
      <c r="A307" s="59">
        <v>302</v>
      </c>
      <c r="B307" s="61" t="s">
        <v>110</v>
      </c>
      <c r="C307" s="61">
        <v>4389</v>
      </c>
      <c r="D307" s="61" t="s">
        <v>85</v>
      </c>
      <c r="E307" s="61" t="s">
        <v>635</v>
      </c>
      <c r="F307" s="62">
        <v>29078.78</v>
      </c>
    </row>
    <row r="308" spans="1:6" ht="15">
      <c r="A308" s="59">
        <v>303</v>
      </c>
      <c r="B308" s="61" t="s">
        <v>110</v>
      </c>
      <c r="C308" s="61">
        <v>4390</v>
      </c>
      <c r="D308" s="61" t="s">
        <v>181</v>
      </c>
      <c r="E308" s="61" t="s">
        <v>636</v>
      </c>
      <c r="F308" s="62">
        <v>7827.53</v>
      </c>
    </row>
    <row r="309" spans="1:6" ht="15">
      <c r="A309" s="59">
        <v>304</v>
      </c>
      <c r="B309" s="61" t="s">
        <v>110</v>
      </c>
      <c r="C309" s="61">
        <v>4391</v>
      </c>
      <c r="D309" s="61" t="s">
        <v>163</v>
      </c>
      <c r="E309" s="61" t="s">
        <v>637</v>
      </c>
      <c r="F309" s="62">
        <v>13863.2</v>
      </c>
    </row>
    <row r="310" spans="1:6" ht="15">
      <c r="A310" s="59">
        <v>305</v>
      </c>
      <c r="B310" s="61" t="s">
        <v>110</v>
      </c>
      <c r="C310" s="61">
        <v>4392</v>
      </c>
      <c r="D310" s="61" t="s">
        <v>638</v>
      </c>
      <c r="E310" s="61" t="s">
        <v>639</v>
      </c>
      <c r="F310" s="62">
        <v>347.35</v>
      </c>
    </row>
    <row r="311" spans="1:6" ht="15">
      <c r="A311" s="59">
        <v>306</v>
      </c>
      <c r="B311" s="61" t="s">
        <v>110</v>
      </c>
      <c r="C311" s="61">
        <v>4393</v>
      </c>
      <c r="D311" s="61" t="s">
        <v>640</v>
      </c>
      <c r="E311" s="61" t="s">
        <v>641</v>
      </c>
      <c r="F311" s="62">
        <v>166.52</v>
      </c>
    </row>
    <row r="312" spans="1:6" ht="15">
      <c r="A312" s="59">
        <v>307</v>
      </c>
      <c r="B312" s="61" t="s">
        <v>110</v>
      </c>
      <c r="C312" s="61">
        <v>4394</v>
      </c>
      <c r="D312" s="61" t="s">
        <v>531</v>
      </c>
      <c r="E312" s="61" t="s">
        <v>642</v>
      </c>
      <c r="F312" s="62">
        <v>13689.05</v>
      </c>
    </row>
    <row r="313" spans="1:6" ht="15">
      <c r="A313" s="59">
        <v>308</v>
      </c>
      <c r="B313" s="61" t="s">
        <v>110</v>
      </c>
      <c r="C313" s="61">
        <v>4396</v>
      </c>
      <c r="D313" s="61" t="s">
        <v>489</v>
      </c>
      <c r="E313" s="61" t="s">
        <v>643</v>
      </c>
      <c r="F313" s="62">
        <v>10119.65</v>
      </c>
    </row>
    <row r="314" spans="1:6" ht="15">
      <c r="A314" s="59">
        <v>309</v>
      </c>
      <c r="B314" s="61" t="s">
        <v>110</v>
      </c>
      <c r="C314" s="61">
        <v>4397</v>
      </c>
      <c r="D314" s="61" t="s">
        <v>146</v>
      </c>
      <c r="E314" s="61" t="s">
        <v>644</v>
      </c>
      <c r="F314" s="62">
        <v>396</v>
      </c>
    </row>
    <row r="315" spans="1:6" ht="15">
      <c r="A315" s="59">
        <v>310</v>
      </c>
      <c r="B315" s="61" t="s">
        <v>110</v>
      </c>
      <c r="C315" s="61">
        <v>4377</v>
      </c>
      <c r="D315" s="61" t="s">
        <v>659</v>
      </c>
      <c r="E315" s="61" t="s">
        <v>660</v>
      </c>
      <c r="F315" s="62">
        <v>96</v>
      </c>
    </row>
    <row r="316" spans="1:6" ht="15">
      <c r="A316" s="59">
        <v>311</v>
      </c>
      <c r="B316" s="61" t="s">
        <v>110</v>
      </c>
      <c r="C316" s="61">
        <v>4378</v>
      </c>
      <c r="D316" s="61" t="s">
        <v>659</v>
      </c>
      <c r="E316" s="61" t="s">
        <v>661</v>
      </c>
      <c r="F316" s="62">
        <v>32</v>
      </c>
    </row>
    <row r="317" spans="1:6" ht="15">
      <c r="A317" s="59">
        <v>312</v>
      </c>
      <c r="B317" s="61" t="s">
        <v>110</v>
      </c>
      <c r="C317" s="61">
        <v>4379</v>
      </c>
      <c r="D317" s="61" t="s">
        <v>659</v>
      </c>
      <c r="E317" s="61" t="s">
        <v>662</v>
      </c>
      <c r="F317" s="62">
        <v>160</v>
      </c>
    </row>
    <row r="318" spans="1:6" ht="15">
      <c r="A318" s="59">
        <v>313</v>
      </c>
      <c r="B318" s="61" t="s">
        <v>110</v>
      </c>
      <c r="C318" s="61">
        <v>4414</v>
      </c>
      <c r="D318" s="61" t="s">
        <v>663</v>
      </c>
      <c r="E318" s="61" t="s">
        <v>664</v>
      </c>
      <c r="F318" s="62">
        <v>30777.46</v>
      </c>
    </row>
    <row r="319" spans="1:6" ht="15">
      <c r="A319" s="59">
        <v>314</v>
      </c>
      <c r="B319" s="61" t="s">
        <v>132</v>
      </c>
      <c r="C319" s="61">
        <v>4419</v>
      </c>
      <c r="D319" s="61" t="s">
        <v>36</v>
      </c>
      <c r="E319" s="61" t="s">
        <v>133</v>
      </c>
      <c r="F319" s="62">
        <v>2680.27</v>
      </c>
    </row>
    <row r="320" spans="1:6" ht="15">
      <c r="A320" s="59">
        <v>315</v>
      </c>
      <c r="B320" s="61" t="s">
        <v>132</v>
      </c>
      <c r="C320" s="61">
        <v>4420</v>
      </c>
      <c r="D320" s="61" t="s">
        <v>108</v>
      </c>
      <c r="E320" s="61" t="s">
        <v>134</v>
      </c>
      <c r="F320" s="62">
        <v>1822.08</v>
      </c>
    </row>
    <row r="321" spans="1:6" ht="15">
      <c r="A321" s="59">
        <v>316</v>
      </c>
      <c r="B321" s="61" t="s">
        <v>132</v>
      </c>
      <c r="C321" s="61">
        <v>4421</v>
      </c>
      <c r="D321" s="61" t="s">
        <v>58</v>
      </c>
      <c r="E321" s="61" t="s">
        <v>135</v>
      </c>
      <c r="F321" s="62">
        <v>2736.13</v>
      </c>
    </row>
    <row r="322" spans="1:6" ht="15">
      <c r="A322" s="59">
        <v>317</v>
      </c>
      <c r="B322" s="61" t="s">
        <v>132</v>
      </c>
      <c r="C322" s="61">
        <v>4422</v>
      </c>
      <c r="D322" s="61" t="s">
        <v>60</v>
      </c>
      <c r="E322" s="61" t="s">
        <v>136</v>
      </c>
      <c r="F322" s="62">
        <v>2429.68</v>
      </c>
    </row>
    <row r="323" spans="1:6" ht="15">
      <c r="A323" s="59">
        <v>318</v>
      </c>
      <c r="B323" s="61" t="s">
        <v>132</v>
      </c>
      <c r="C323" s="61">
        <v>4423</v>
      </c>
      <c r="D323" s="61" t="s">
        <v>137</v>
      </c>
      <c r="E323" s="61" t="s">
        <v>138</v>
      </c>
      <c r="F323" s="62">
        <v>1083.67</v>
      </c>
    </row>
    <row r="324" spans="1:6" ht="15">
      <c r="A324" s="59">
        <v>319</v>
      </c>
      <c r="B324" s="61" t="s">
        <v>132</v>
      </c>
      <c r="C324" s="61">
        <v>4424</v>
      </c>
      <c r="D324" s="61" t="s">
        <v>139</v>
      </c>
      <c r="E324" s="61" t="s">
        <v>140</v>
      </c>
      <c r="F324" s="62">
        <v>1562.79</v>
      </c>
    </row>
    <row r="325" spans="1:6" ht="15">
      <c r="A325" s="59">
        <v>320</v>
      </c>
      <c r="B325" s="61" t="s">
        <v>132</v>
      </c>
      <c r="C325" s="61">
        <v>4425</v>
      </c>
      <c r="D325" s="61" t="s">
        <v>66</v>
      </c>
      <c r="E325" s="61" t="s">
        <v>141</v>
      </c>
      <c r="F325" s="62">
        <v>150.9</v>
      </c>
    </row>
    <row r="326" spans="1:6" ht="15">
      <c r="A326" s="59">
        <v>321</v>
      </c>
      <c r="B326" s="61" t="s">
        <v>132</v>
      </c>
      <c r="C326" s="61">
        <v>4426</v>
      </c>
      <c r="D326" s="61" t="s">
        <v>142</v>
      </c>
      <c r="E326" s="61" t="s">
        <v>143</v>
      </c>
      <c r="F326" s="62">
        <v>1524.01</v>
      </c>
    </row>
    <row r="327" spans="1:6" ht="15">
      <c r="A327" s="59">
        <v>322</v>
      </c>
      <c r="B327" s="61" t="s">
        <v>132</v>
      </c>
      <c r="C327" s="61">
        <v>4427</v>
      </c>
      <c r="D327" s="61" t="s">
        <v>70</v>
      </c>
      <c r="E327" s="61" t="s">
        <v>144</v>
      </c>
      <c r="F327" s="62">
        <v>697.96</v>
      </c>
    </row>
    <row r="328" spans="1:6" ht="15">
      <c r="A328" s="59">
        <v>323</v>
      </c>
      <c r="B328" s="61" t="s">
        <v>132</v>
      </c>
      <c r="C328" s="61">
        <v>4428</v>
      </c>
      <c r="D328" s="61" t="s">
        <v>79</v>
      </c>
      <c r="E328" s="61" t="s">
        <v>145</v>
      </c>
      <c r="F328" s="62">
        <v>862.77</v>
      </c>
    </row>
    <row r="329" spans="1:6" ht="15">
      <c r="A329" s="59">
        <v>324</v>
      </c>
      <c r="B329" s="61" t="s">
        <v>132</v>
      </c>
      <c r="C329" s="61">
        <v>4429</v>
      </c>
      <c r="D329" s="61" t="s">
        <v>146</v>
      </c>
      <c r="E329" s="61" t="s">
        <v>147</v>
      </c>
      <c r="F329" s="62">
        <v>103</v>
      </c>
    </row>
    <row r="330" spans="1:6" ht="15">
      <c r="A330" s="59">
        <v>325</v>
      </c>
      <c r="B330" s="61" t="s">
        <v>132</v>
      </c>
      <c r="C330" s="61">
        <v>4443</v>
      </c>
      <c r="D330" s="61" t="s">
        <v>87</v>
      </c>
      <c r="E330" s="61" t="s">
        <v>148</v>
      </c>
      <c r="F330" s="62">
        <v>3225.52</v>
      </c>
    </row>
    <row r="331" spans="1:6" ht="15">
      <c r="A331" s="59">
        <v>326</v>
      </c>
      <c r="B331" s="61" t="s">
        <v>132</v>
      </c>
      <c r="C331" s="61">
        <v>4446</v>
      </c>
      <c r="D331" s="61" t="s">
        <v>149</v>
      </c>
      <c r="E331" s="61" t="s">
        <v>150</v>
      </c>
      <c r="F331" s="62">
        <v>80820.71</v>
      </c>
    </row>
    <row r="332" spans="1:6" ht="15">
      <c r="A332" s="59">
        <v>327</v>
      </c>
      <c r="B332" s="61" t="s">
        <v>132</v>
      </c>
      <c r="C332" s="61">
        <v>4447</v>
      </c>
      <c r="D332" s="61" t="s">
        <v>149</v>
      </c>
      <c r="E332" s="61" t="s">
        <v>151</v>
      </c>
      <c r="F332" s="62">
        <v>8599.72</v>
      </c>
    </row>
    <row r="333" spans="1:6" ht="15">
      <c r="A333" s="59">
        <v>328</v>
      </c>
      <c r="B333" s="61" t="s">
        <v>132</v>
      </c>
      <c r="C333" s="61">
        <v>4448</v>
      </c>
      <c r="D333" s="61" t="s">
        <v>149</v>
      </c>
      <c r="E333" s="61" t="s">
        <v>152</v>
      </c>
      <c r="F333" s="62">
        <v>1306.1</v>
      </c>
    </row>
    <row r="334" spans="1:6" ht="15">
      <c r="A334" s="59">
        <v>329</v>
      </c>
      <c r="B334" s="61" t="s">
        <v>132</v>
      </c>
      <c r="C334" s="61">
        <v>4457</v>
      </c>
      <c r="D334" s="61" t="s">
        <v>153</v>
      </c>
      <c r="E334" s="61" t="s">
        <v>154</v>
      </c>
      <c r="F334" s="62">
        <v>86625.86</v>
      </c>
    </row>
    <row r="335" spans="1:6" ht="15">
      <c r="A335" s="59">
        <v>330</v>
      </c>
      <c r="B335" s="61" t="s">
        <v>132</v>
      </c>
      <c r="C335" s="61">
        <v>4458</v>
      </c>
      <c r="D335" s="61" t="s">
        <v>153</v>
      </c>
      <c r="E335" s="61" t="s">
        <v>155</v>
      </c>
      <c r="F335" s="62">
        <v>15318.08</v>
      </c>
    </row>
    <row r="336" spans="1:6" ht="15">
      <c r="A336" s="59">
        <v>331</v>
      </c>
      <c r="B336" s="61" t="s">
        <v>132</v>
      </c>
      <c r="C336" s="61">
        <v>4430</v>
      </c>
      <c r="D336" s="61" t="s">
        <v>279</v>
      </c>
      <c r="E336" s="61" t="s">
        <v>280</v>
      </c>
      <c r="F336" s="62">
        <v>336.9</v>
      </c>
    </row>
    <row r="337" spans="1:6" ht="15">
      <c r="A337" s="59">
        <v>332</v>
      </c>
      <c r="B337" s="61" t="s">
        <v>132</v>
      </c>
      <c r="C337" s="61">
        <v>4431</v>
      </c>
      <c r="D337" s="61" t="s">
        <v>281</v>
      </c>
      <c r="E337" s="61" t="s">
        <v>282</v>
      </c>
      <c r="F337" s="62">
        <v>270.28</v>
      </c>
    </row>
    <row r="338" spans="1:6" ht="15">
      <c r="A338" s="59">
        <v>333</v>
      </c>
      <c r="B338" s="61" t="s">
        <v>132</v>
      </c>
      <c r="C338" s="61">
        <v>4432</v>
      </c>
      <c r="D338" s="61" t="s">
        <v>283</v>
      </c>
      <c r="E338" s="61" t="s">
        <v>284</v>
      </c>
      <c r="F338" s="62">
        <v>59.34</v>
      </c>
    </row>
    <row r="339" spans="1:6" ht="15">
      <c r="A339" s="59">
        <v>334</v>
      </c>
      <c r="B339" s="61" t="s">
        <v>132</v>
      </c>
      <c r="C339" s="61">
        <v>4433</v>
      </c>
      <c r="D339" s="61" t="s">
        <v>285</v>
      </c>
      <c r="E339" s="61" t="s">
        <v>286</v>
      </c>
      <c r="F339" s="62">
        <v>186</v>
      </c>
    </row>
    <row r="340" spans="1:6" ht="15">
      <c r="A340" s="59">
        <v>335</v>
      </c>
      <c r="B340" s="61" t="s">
        <v>132</v>
      </c>
      <c r="C340" s="61">
        <v>4434</v>
      </c>
      <c r="D340" s="61" t="s">
        <v>285</v>
      </c>
      <c r="E340" s="61" t="s">
        <v>287</v>
      </c>
      <c r="F340" s="62">
        <v>3.6</v>
      </c>
    </row>
    <row r="341" spans="1:6" ht="15">
      <c r="A341" s="59">
        <v>336</v>
      </c>
      <c r="B341" s="61" t="s">
        <v>132</v>
      </c>
      <c r="C341" s="61">
        <v>4436</v>
      </c>
      <c r="D341" s="61" t="s">
        <v>60</v>
      </c>
      <c r="E341" s="61" t="s">
        <v>288</v>
      </c>
      <c r="F341" s="62">
        <v>54.19</v>
      </c>
    </row>
    <row r="342" spans="1:6" ht="15">
      <c r="A342" s="59">
        <v>337</v>
      </c>
      <c r="B342" s="61" t="s">
        <v>132</v>
      </c>
      <c r="C342" s="61">
        <v>4437</v>
      </c>
      <c r="D342" s="61" t="s">
        <v>139</v>
      </c>
      <c r="E342" s="61" t="s">
        <v>289</v>
      </c>
      <c r="F342" s="62">
        <v>100.14</v>
      </c>
    </row>
    <row r="343" spans="1:6" ht="15">
      <c r="A343" s="59">
        <v>338</v>
      </c>
      <c r="B343" s="61" t="s">
        <v>132</v>
      </c>
      <c r="C343" s="61">
        <v>4438</v>
      </c>
      <c r="D343" s="61" t="s">
        <v>146</v>
      </c>
      <c r="E343" s="61" t="s">
        <v>290</v>
      </c>
      <c r="F343" s="62">
        <v>12.52</v>
      </c>
    </row>
    <row r="344" spans="1:6" ht="15">
      <c r="A344" s="59">
        <v>339</v>
      </c>
      <c r="B344" s="61" t="s">
        <v>132</v>
      </c>
      <c r="C344" s="61">
        <v>4441</v>
      </c>
      <c r="D344" s="61" t="s">
        <v>137</v>
      </c>
      <c r="E344" s="61" t="s">
        <v>291</v>
      </c>
      <c r="F344" s="62">
        <v>14.84</v>
      </c>
    </row>
    <row r="345" spans="1:6" ht="15">
      <c r="A345" s="59">
        <v>340</v>
      </c>
      <c r="B345" s="61" t="s">
        <v>132</v>
      </c>
      <c r="C345" s="61">
        <v>4445</v>
      </c>
      <c r="D345" s="61" t="s">
        <v>283</v>
      </c>
      <c r="E345" s="61" t="s">
        <v>292</v>
      </c>
      <c r="F345" s="62">
        <v>59.34</v>
      </c>
    </row>
    <row r="346" spans="1:6" ht="15">
      <c r="A346" s="59">
        <v>341</v>
      </c>
      <c r="B346" s="61" t="s">
        <v>132</v>
      </c>
      <c r="C346" s="61">
        <v>4449</v>
      </c>
      <c r="D346" s="61" t="s">
        <v>149</v>
      </c>
      <c r="E346" s="61" t="s">
        <v>293</v>
      </c>
      <c r="F346" s="62">
        <v>1235.18</v>
      </c>
    </row>
    <row r="347" spans="1:6" ht="15">
      <c r="A347" s="59">
        <v>342</v>
      </c>
      <c r="B347" s="61" t="s">
        <v>132</v>
      </c>
      <c r="C347" s="61">
        <v>4450</v>
      </c>
      <c r="D347" s="61" t="s">
        <v>149</v>
      </c>
      <c r="E347" s="61" t="s">
        <v>294</v>
      </c>
      <c r="F347" s="62">
        <v>3971.17</v>
      </c>
    </row>
    <row r="348" spans="1:6" ht="15">
      <c r="A348" s="59">
        <v>343</v>
      </c>
      <c r="B348" s="61" t="s">
        <v>132</v>
      </c>
      <c r="C348" s="61">
        <v>4451</v>
      </c>
      <c r="D348" s="61" t="s">
        <v>149</v>
      </c>
      <c r="E348" s="61" t="s">
        <v>295</v>
      </c>
      <c r="F348" s="62">
        <v>292.7</v>
      </c>
    </row>
    <row r="349" spans="1:6" ht="15">
      <c r="A349" s="59">
        <v>344</v>
      </c>
      <c r="B349" s="61" t="s">
        <v>132</v>
      </c>
      <c r="C349" s="61">
        <v>4459</v>
      </c>
      <c r="D349" s="61" t="s">
        <v>153</v>
      </c>
      <c r="E349" s="61" t="s">
        <v>296</v>
      </c>
      <c r="F349" s="62">
        <v>4467.25</v>
      </c>
    </row>
    <row r="350" spans="1:6" ht="15">
      <c r="A350" s="59">
        <v>345</v>
      </c>
      <c r="B350" s="61" t="s">
        <v>132</v>
      </c>
      <c r="C350" s="61">
        <v>4460</v>
      </c>
      <c r="D350" s="61" t="s">
        <v>153</v>
      </c>
      <c r="E350" s="61" t="s">
        <v>297</v>
      </c>
      <c r="F350" s="62">
        <v>813.53</v>
      </c>
    </row>
    <row r="351" spans="1:6" ht="15">
      <c r="A351" s="59">
        <v>346</v>
      </c>
      <c r="B351" s="61" t="s">
        <v>132</v>
      </c>
      <c r="C351" s="61">
        <v>4467</v>
      </c>
      <c r="D351" s="61" t="s">
        <v>336</v>
      </c>
      <c r="E351" s="61" t="s">
        <v>338</v>
      </c>
      <c r="F351" s="62">
        <v>7331.89</v>
      </c>
    </row>
    <row r="352" spans="1:6" ht="15">
      <c r="A352" s="59">
        <v>347</v>
      </c>
      <c r="B352" s="61" t="s">
        <v>132</v>
      </c>
      <c r="C352" s="61">
        <v>4468</v>
      </c>
      <c r="D352" s="61" t="s">
        <v>339</v>
      </c>
      <c r="E352" s="61" t="s">
        <v>340</v>
      </c>
      <c r="F352" s="62">
        <v>17221.18</v>
      </c>
    </row>
    <row r="353" spans="1:6" ht="15">
      <c r="A353" s="59">
        <v>348</v>
      </c>
      <c r="B353" s="61" t="s">
        <v>132</v>
      </c>
      <c r="C353" s="61">
        <v>4477</v>
      </c>
      <c r="D353" s="61" t="s">
        <v>333</v>
      </c>
      <c r="E353" s="61" t="s">
        <v>341</v>
      </c>
      <c r="F353" s="62">
        <v>5699.05</v>
      </c>
    </row>
    <row r="354" spans="1:6" ht="15">
      <c r="A354" s="59">
        <v>349</v>
      </c>
      <c r="B354" s="61" t="s">
        <v>132</v>
      </c>
      <c r="C354" s="61">
        <v>4466</v>
      </c>
      <c r="D354" s="61" t="s">
        <v>400</v>
      </c>
      <c r="E354" s="61" t="s">
        <v>401</v>
      </c>
      <c r="F354" s="62">
        <v>14480.25</v>
      </c>
    </row>
    <row r="355" spans="1:6" ht="15">
      <c r="A355" s="59">
        <v>350</v>
      </c>
      <c r="B355" s="61" t="s">
        <v>132</v>
      </c>
      <c r="C355" s="61">
        <v>4473</v>
      </c>
      <c r="D355" s="61" t="s">
        <v>402</v>
      </c>
      <c r="E355" s="61" t="s">
        <v>403</v>
      </c>
      <c r="F355" s="62">
        <v>214.2</v>
      </c>
    </row>
    <row r="356" spans="1:6" ht="15">
      <c r="A356" s="59">
        <v>351</v>
      </c>
      <c r="B356" s="61" t="s">
        <v>132</v>
      </c>
      <c r="C356" s="61">
        <v>4474</v>
      </c>
      <c r="D356" s="61" t="s">
        <v>404</v>
      </c>
      <c r="E356" s="61" t="s">
        <v>405</v>
      </c>
      <c r="F356" s="62">
        <v>3585.84</v>
      </c>
    </row>
    <row r="357" spans="1:6" ht="15">
      <c r="A357" s="59">
        <v>352</v>
      </c>
      <c r="B357" s="61" t="s">
        <v>132</v>
      </c>
      <c r="C357" s="61">
        <v>4475</v>
      </c>
      <c r="D357" s="61" t="s">
        <v>406</v>
      </c>
      <c r="E357" s="61" t="s">
        <v>407</v>
      </c>
      <c r="F357" s="62">
        <v>3405.76</v>
      </c>
    </row>
    <row r="358" spans="1:6" ht="15">
      <c r="A358" s="59">
        <v>353</v>
      </c>
      <c r="B358" s="61" t="s">
        <v>132</v>
      </c>
      <c r="C358" s="61">
        <v>4490</v>
      </c>
      <c r="D358" s="61" t="s">
        <v>89</v>
      </c>
      <c r="E358" s="61" t="s">
        <v>408</v>
      </c>
      <c r="F358" s="62">
        <v>1052.71</v>
      </c>
    </row>
    <row r="359" spans="1:6" ht="15">
      <c r="A359" s="59">
        <v>354</v>
      </c>
      <c r="B359" s="61" t="s">
        <v>132</v>
      </c>
      <c r="C359" s="61">
        <v>4439</v>
      </c>
      <c r="D359" s="61" t="s">
        <v>507</v>
      </c>
      <c r="E359" s="61" t="s">
        <v>508</v>
      </c>
      <c r="F359" s="62">
        <v>818.62</v>
      </c>
    </row>
    <row r="360" spans="1:6" ht="15">
      <c r="A360" s="59">
        <v>355</v>
      </c>
      <c r="B360" s="61" t="s">
        <v>132</v>
      </c>
      <c r="C360" s="61">
        <v>4440</v>
      </c>
      <c r="D360" s="61" t="s">
        <v>174</v>
      </c>
      <c r="E360" s="61" t="s">
        <v>509</v>
      </c>
      <c r="F360" s="62">
        <v>3713.87</v>
      </c>
    </row>
    <row r="361" spans="1:6" ht="15">
      <c r="A361" s="59">
        <v>356</v>
      </c>
      <c r="B361" s="61" t="s">
        <v>132</v>
      </c>
      <c r="C361" s="61">
        <v>4452</v>
      </c>
      <c r="D361" s="61" t="s">
        <v>149</v>
      </c>
      <c r="E361" s="61" t="s">
        <v>510</v>
      </c>
      <c r="F361" s="62">
        <v>618.8</v>
      </c>
    </row>
    <row r="362" spans="1:6" ht="15">
      <c r="A362" s="59">
        <v>357</v>
      </c>
      <c r="B362" s="61" t="s">
        <v>132</v>
      </c>
      <c r="C362" s="61">
        <v>4453</v>
      </c>
      <c r="D362" s="61" t="s">
        <v>149</v>
      </c>
      <c r="E362" s="61" t="s">
        <v>511</v>
      </c>
      <c r="F362" s="62">
        <v>2245.04</v>
      </c>
    </row>
    <row r="363" spans="1:6" ht="15">
      <c r="A363" s="59">
        <v>358</v>
      </c>
      <c r="B363" s="61" t="s">
        <v>132</v>
      </c>
      <c r="C363" s="61">
        <v>4454</v>
      </c>
      <c r="D363" s="61" t="s">
        <v>149</v>
      </c>
      <c r="E363" s="61" t="s">
        <v>512</v>
      </c>
      <c r="F363" s="62">
        <v>585.73</v>
      </c>
    </row>
    <row r="364" spans="1:6" ht="15">
      <c r="A364" s="59">
        <v>359</v>
      </c>
      <c r="B364" s="61" t="s">
        <v>132</v>
      </c>
      <c r="C364" s="61">
        <v>4455</v>
      </c>
      <c r="D364" s="61" t="s">
        <v>149</v>
      </c>
      <c r="E364" s="61" t="s">
        <v>513</v>
      </c>
      <c r="F364" s="62">
        <v>5.72</v>
      </c>
    </row>
    <row r="365" spans="1:6" ht="15">
      <c r="A365" s="59">
        <v>360</v>
      </c>
      <c r="B365" s="61" t="s">
        <v>132</v>
      </c>
      <c r="C365" s="61">
        <v>4456</v>
      </c>
      <c r="D365" s="61" t="s">
        <v>435</v>
      </c>
      <c r="E365" s="61" t="s">
        <v>514</v>
      </c>
      <c r="F365" s="62">
        <v>4495.74</v>
      </c>
    </row>
    <row r="366" spans="1:6" ht="15">
      <c r="A366" s="59">
        <v>361</v>
      </c>
      <c r="B366" s="61" t="s">
        <v>132</v>
      </c>
      <c r="C366" s="61">
        <v>4469</v>
      </c>
      <c r="D366" s="61" t="s">
        <v>153</v>
      </c>
      <c r="E366" s="61" t="s">
        <v>515</v>
      </c>
      <c r="F366" s="62">
        <v>53849.61</v>
      </c>
    </row>
    <row r="367" spans="1:6" ht="15">
      <c r="A367" s="59">
        <v>362</v>
      </c>
      <c r="B367" s="61" t="s">
        <v>132</v>
      </c>
      <c r="C367" s="61">
        <v>4471</v>
      </c>
      <c r="D367" s="61" t="s">
        <v>516</v>
      </c>
      <c r="E367" s="61" t="s">
        <v>517</v>
      </c>
      <c r="F367" s="62">
        <v>2604.47</v>
      </c>
    </row>
    <row r="368" spans="1:6" ht="15">
      <c r="A368" s="59">
        <v>363</v>
      </c>
      <c r="B368" s="61" t="s">
        <v>132</v>
      </c>
      <c r="C368" s="61">
        <v>4472</v>
      </c>
      <c r="D368" s="61" t="s">
        <v>516</v>
      </c>
      <c r="E368" s="61" t="s">
        <v>518</v>
      </c>
      <c r="F368" s="62">
        <v>2604.47</v>
      </c>
    </row>
    <row r="369" spans="1:6" ht="15">
      <c r="A369" s="59">
        <v>364</v>
      </c>
      <c r="B369" s="61" t="s">
        <v>132</v>
      </c>
      <c r="C369" s="61">
        <v>4476</v>
      </c>
      <c r="D369" s="61" t="s">
        <v>519</v>
      </c>
      <c r="E369" s="61" t="s">
        <v>520</v>
      </c>
      <c r="F369" s="62">
        <v>173</v>
      </c>
    </row>
    <row r="370" spans="1:6" ht="15">
      <c r="A370" s="59">
        <v>365</v>
      </c>
      <c r="B370" s="61" t="s">
        <v>132</v>
      </c>
      <c r="C370" s="61">
        <v>4478</v>
      </c>
      <c r="D370" s="61" t="s">
        <v>521</v>
      </c>
      <c r="E370" s="61" t="s">
        <v>522</v>
      </c>
      <c r="F370" s="62">
        <v>160</v>
      </c>
    </row>
    <row r="371" spans="1:6" ht="15">
      <c r="A371" s="59">
        <v>366</v>
      </c>
      <c r="B371" s="61" t="s">
        <v>132</v>
      </c>
      <c r="C371" s="61">
        <v>4479</v>
      </c>
      <c r="D371" s="61" t="s">
        <v>523</v>
      </c>
      <c r="E371" s="61" t="s">
        <v>524</v>
      </c>
      <c r="F371" s="62">
        <v>100</v>
      </c>
    </row>
    <row r="372" spans="1:6" ht="15">
      <c r="A372" s="59">
        <v>367</v>
      </c>
      <c r="B372" s="61" t="s">
        <v>132</v>
      </c>
      <c r="C372" s="61">
        <v>4480</v>
      </c>
      <c r="D372" s="61" t="s">
        <v>139</v>
      </c>
      <c r="E372" s="61" t="s">
        <v>525</v>
      </c>
      <c r="F372" s="62">
        <v>2477.62</v>
      </c>
    </row>
    <row r="373" spans="1:6" ht="15">
      <c r="A373" s="59">
        <v>368</v>
      </c>
      <c r="B373" s="61" t="s">
        <v>132</v>
      </c>
      <c r="C373" s="61">
        <v>4481</v>
      </c>
      <c r="D373" s="61" t="s">
        <v>163</v>
      </c>
      <c r="E373" s="61" t="s">
        <v>526</v>
      </c>
      <c r="F373" s="62">
        <v>883.87</v>
      </c>
    </row>
    <row r="374" spans="1:6" ht="15">
      <c r="A374" s="59">
        <v>369</v>
      </c>
      <c r="B374" s="61" t="s">
        <v>132</v>
      </c>
      <c r="C374" s="61">
        <v>4482</v>
      </c>
      <c r="D374" s="61" t="s">
        <v>58</v>
      </c>
      <c r="E374" s="61" t="s">
        <v>527</v>
      </c>
      <c r="F374" s="62">
        <v>1311.35</v>
      </c>
    </row>
    <row r="375" spans="1:6" ht="15">
      <c r="A375" s="59">
        <v>370</v>
      </c>
      <c r="B375" s="61" t="s">
        <v>132</v>
      </c>
      <c r="C375" s="61">
        <v>4483</v>
      </c>
      <c r="D375" s="61" t="s">
        <v>111</v>
      </c>
      <c r="E375" s="61" t="s">
        <v>528</v>
      </c>
      <c r="F375" s="62">
        <v>320</v>
      </c>
    </row>
    <row r="376" spans="1:6" ht="15">
      <c r="A376" s="59">
        <v>371</v>
      </c>
      <c r="B376" s="61" t="s">
        <v>132</v>
      </c>
      <c r="C376" s="61">
        <v>4484</v>
      </c>
      <c r="D376" s="61" t="s">
        <v>63</v>
      </c>
      <c r="E376" s="61" t="s">
        <v>529</v>
      </c>
      <c r="F376" s="62">
        <v>124.33</v>
      </c>
    </row>
    <row r="377" spans="1:6" ht="15">
      <c r="A377" s="59">
        <v>372</v>
      </c>
      <c r="B377" s="61" t="s">
        <v>132</v>
      </c>
      <c r="C377" s="61">
        <v>4485</v>
      </c>
      <c r="D377" s="61" t="s">
        <v>85</v>
      </c>
      <c r="E377" s="61" t="s">
        <v>530</v>
      </c>
      <c r="F377" s="62">
        <v>400</v>
      </c>
    </row>
    <row r="378" spans="1:6" ht="15">
      <c r="A378" s="59">
        <v>373</v>
      </c>
      <c r="B378" s="61" t="s">
        <v>132</v>
      </c>
      <c r="C378" s="61">
        <v>4486</v>
      </c>
      <c r="D378" s="61" t="s">
        <v>531</v>
      </c>
      <c r="E378" s="61" t="s">
        <v>532</v>
      </c>
      <c r="F378" s="62">
        <v>1642.69</v>
      </c>
    </row>
    <row r="379" spans="1:6" ht="15">
      <c r="A379" s="59">
        <v>374</v>
      </c>
      <c r="B379" s="61" t="s">
        <v>132</v>
      </c>
      <c r="C379" s="61">
        <v>4487</v>
      </c>
      <c r="D379" s="61" t="s">
        <v>181</v>
      </c>
      <c r="E379" s="61" t="s">
        <v>533</v>
      </c>
      <c r="F379" s="62">
        <v>148.75</v>
      </c>
    </row>
    <row r="380" spans="1:6" ht="15">
      <c r="A380" s="59">
        <v>375</v>
      </c>
      <c r="B380" s="61" t="s">
        <v>132</v>
      </c>
      <c r="C380" s="61">
        <v>4489</v>
      </c>
      <c r="D380" s="61" t="s">
        <v>534</v>
      </c>
      <c r="E380" s="61" t="s">
        <v>535</v>
      </c>
      <c r="F380" s="62">
        <v>480</v>
      </c>
    </row>
    <row r="381" spans="1:6" ht="15">
      <c r="A381" s="59">
        <v>376</v>
      </c>
      <c r="B381" s="61" t="s">
        <v>132</v>
      </c>
      <c r="C381" s="61">
        <v>4491</v>
      </c>
      <c r="D381" s="61" t="s">
        <v>89</v>
      </c>
      <c r="E381" s="61" t="s">
        <v>536</v>
      </c>
      <c r="F381" s="62">
        <v>197.83</v>
      </c>
    </row>
    <row r="382" spans="1:6" ht="15">
      <c r="A382" s="59">
        <v>377</v>
      </c>
      <c r="B382" s="61" t="s">
        <v>132</v>
      </c>
      <c r="C382" s="61">
        <v>4492</v>
      </c>
      <c r="D382" s="61" t="s">
        <v>58</v>
      </c>
      <c r="E382" s="61" t="s">
        <v>537</v>
      </c>
      <c r="F382" s="62">
        <v>353.53</v>
      </c>
    </row>
    <row r="383" spans="1:6" ht="15">
      <c r="A383" s="59">
        <v>378</v>
      </c>
      <c r="B383" s="61" t="s">
        <v>132</v>
      </c>
      <c r="C383" s="61">
        <v>4488</v>
      </c>
      <c r="D383" s="61" t="s">
        <v>565</v>
      </c>
      <c r="E383" s="61" t="s">
        <v>587</v>
      </c>
      <c r="F383" s="62">
        <v>49</v>
      </c>
    </row>
    <row r="384" spans="1:6" ht="15">
      <c r="A384" s="59">
        <v>379</v>
      </c>
      <c r="B384" s="61" t="s">
        <v>132</v>
      </c>
      <c r="C384" s="61">
        <v>4442</v>
      </c>
      <c r="D384" s="61" t="s">
        <v>507</v>
      </c>
      <c r="E384" s="61" t="s">
        <v>645</v>
      </c>
      <c r="F384" s="62">
        <v>20580.2</v>
      </c>
    </row>
    <row r="385" spans="1:6" ht="15">
      <c r="A385" s="59">
        <v>380</v>
      </c>
      <c r="B385" s="61" t="s">
        <v>132</v>
      </c>
      <c r="C385" s="61">
        <v>4444</v>
      </c>
      <c r="D385" s="61" t="s">
        <v>174</v>
      </c>
      <c r="E385" s="61" t="s">
        <v>646</v>
      </c>
      <c r="F385" s="62">
        <v>22221.11</v>
      </c>
    </row>
    <row r="386" spans="1:6" ht="15">
      <c r="A386" s="59">
        <v>381</v>
      </c>
      <c r="B386" s="61" t="s">
        <v>132</v>
      </c>
      <c r="C386" s="61">
        <v>4470</v>
      </c>
      <c r="D386" s="61" t="s">
        <v>153</v>
      </c>
      <c r="E386" s="61" t="s">
        <v>647</v>
      </c>
      <c r="F386" s="62">
        <v>408814.15</v>
      </c>
    </row>
    <row r="387" spans="1:6" ht="15">
      <c r="A387" s="59">
        <v>382</v>
      </c>
      <c r="B387" s="61" t="s">
        <v>132</v>
      </c>
      <c r="C387" s="61">
        <v>4461</v>
      </c>
      <c r="D387" s="61" t="s">
        <v>659</v>
      </c>
      <c r="E387" s="61" t="s">
        <v>665</v>
      </c>
      <c r="F387" s="62">
        <v>128</v>
      </c>
    </row>
    <row r="388" spans="1:6" ht="15">
      <c r="A388" s="59">
        <v>383</v>
      </c>
      <c r="B388" s="61" t="s">
        <v>132</v>
      </c>
      <c r="C388" s="61">
        <v>4462</v>
      </c>
      <c r="D388" s="61" t="s">
        <v>659</v>
      </c>
      <c r="E388" s="61" t="s">
        <v>666</v>
      </c>
      <c r="F388" s="62">
        <v>32</v>
      </c>
    </row>
    <row r="389" spans="1:6" ht="15">
      <c r="A389" s="59">
        <v>384</v>
      </c>
      <c r="B389" s="61" t="s">
        <v>132</v>
      </c>
      <c r="C389" s="61">
        <v>4463</v>
      </c>
      <c r="D389" s="61" t="s">
        <v>659</v>
      </c>
      <c r="E389" s="61" t="s">
        <v>667</v>
      </c>
      <c r="F389" s="62">
        <v>128</v>
      </c>
    </row>
    <row r="390" spans="1:6" ht="15">
      <c r="A390" s="59">
        <v>385</v>
      </c>
      <c r="B390" s="61" t="s">
        <v>132</v>
      </c>
      <c r="C390" s="61">
        <v>4464</v>
      </c>
      <c r="D390" s="61" t="s">
        <v>659</v>
      </c>
      <c r="E390" s="61" t="s">
        <v>668</v>
      </c>
      <c r="F390" s="62">
        <v>64</v>
      </c>
    </row>
    <row r="391" spans="1:6" ht="15">
      <c r="A391" s="59">
        <v>386</v>
      </c>
      <c r="B391" s="61" t="s">
        <v>132</v>
      </c>
      <c r="C391" s="61">
        <v>4465</v>
      </c>
      <c r="D391" s="61" t="s">
        <v>669</v>
      </c>
      <c r="E391" s="61" t="s">
        <v>670</v>
      </c>
      <c r="F391" s="62">
        <v>60159.94</v>
      </c>
    </row>
    <row r="392" spans="1:6" ht="15">
      <c r="A392" s="59">
        <v>387</v>
      </c>
      <c r="B392" s="61" t="s">
        <v>156</v>
      </c>
      <c r="C392" s="61">
        <v>4500</v>
      </c>
      <c r="D392" s="61" t="s">
        <v>157</v>
      </c>
      <c r="E392" s="61" t="s">
        <v>158</v>
      </c>
      <c r="F392" s="62">
        <v>5436.76</v>
      </c>
    </row>
    <row r="393" spans="1:6" ht="15">
      <c r="A393" s="59">
        <v>388</v>
      </c>
      <c r="B393" s="61" t="s">
        <v>156</v>
      </c>
      <c r="C393" s="61">
        <v>4501</v>
      </c>
      <c r="D393" s="61" t="s">
        <v>159</v>
      </c>
      <c r="E393" s="61" t="s">
        <v>160</v>
      </c>
      <c r="F393" s="62">
        <v>4659.65</v>
      </c>
    </row>
    <row r="394" spans="1:6" ht="15">
      <c r="A394" s="59">
        <v>389</v>
      </c>
      <c r="B394" s="61" t="s">
        <v>156</v>
      </c>
      <c r="C394" s="61">
        <v>4502</v>
      </c>
      <c r="D394" s="61" t="s">
        <v>53</v>
      </c>
      <c r="E394" s="61" t="s">
        <v>161</v>
      </c>
      <c r="F394" s="62">
        <v>231.45</v>
      </c>
    </row>
    <row r="395" spans="1:6" ht="15">
      <c r="A395" s="59">
        <v>390</v>
      </c>
      <c r="B395" s="61" t="s">
        <v>156</v>
      </c>
      <c r="C395" s="61">
        <v>4503</v>
      </c>
      <c r="D395" s="61" t="s">
        <v>53</v>
      </c>
      <c r="E395" s="61" t="s">
        <v>162</v>
      </c>
      <c r="F395" s="62">
        <v>760.49</v>
      </c>
    </row>
    <row r="396" spans="1:6" ht="15">
      <c r="A396" s="59">
        <v>391</v>
      </c>
      <c r="B396" s="61" t="s">
        <v>156</v>
      </c>
      <c r="C396" s="61">
        <v>4504</v>
      </c>
      <c r="D396" s="61" t="s">
        <v>163</v>
      </c>
      <c r="E396" s="61" t="s">
        <v>164</v>
      </c>
      <c r="F396" s="62">
        <v>2019.7</v>
      </c>
    </row>
    <row r="397" spans="1:6" ht="15">
      <c r="A397" s="59">
        <v>392</v>
      </c>
      <c r="B397" s="61" t="s">
        <v>156</v>
      </c>
      <c r="C397" s="61">
        <v>4505</v>
      </c>
      <c r="D397" s="61" t="s">
        <v>163</v>
      </c>
      <c r="E397" s="61" t="s">
        <v>165</v>
      </c>
      <c r="F397" s="62">
        <v>3777.73</v>
      </c>
    </row>
    <row r="398" spans="1:6" ht="15">
      <c r="A398" s="59">
        <v>393</v>
      </c>
      <c r="B398" s="61" t="s">
        <v>156</v>
      </c>
      <c r="C398" s="61">
        <v>4506</v>
      </c>
      <c r="D398" s="61" t="s">
        <v>66</v>
      </c>
      <c r="E398" s="61" t="s">
        <v>166</v>
      </c>
      <c r="F398" s="62">
        <v>902.97</v>
      </c>
    </row>
    <row r="399" spans="1:6" ht="15">
      <c r="A399" s="59">
        <v>394</v>
      </c>
      <c r="B399" s="61" t="s">
        <v>156</v>
      </c>
      <c r="C399" s="61">
        <v>4507</v>
      </c>
      <c r="D399" s="61" t="s">
        <v>167</v>
      </c>
      <c r="E399" s="61" t="s">
        <v>168</v>
      </c>
      <c r="F399" s="62">
        <v>315</v>
      </c>
    </row>
    <row r="400" spans="1:6" ht="15">
      <c r="A400" s="59">
        <v>395</v>
      </c>
      <c r="B400" s="61" t="s">
        <v>156</v>
      </c>
      <c r="C400" s="61">
        <v>4508</v>
      </c>
      <c r="D400" s="61" t="s">
        <v>167</v>
      </c>
      <c r="E400" s="61" t="s">
        <v>169</v>
      </c>
      <c r="F400" s="62">
        <v>1424.49</v>
      </c>
    </row>
    <row r="401" spans="1:6" ht="15">
      <c r="A401" s="59">
        <v>396</v>
      </c>
      <c r="B401" s="61" t="s">
        <v>156</v>
      </c>
      <c r="C401" s="61">
        <v>4509</v>
      </c>
      <c r="D401" s="61" t="s">
        <v>70</v>
      </c>
      <c r="E401" s="61" t="s">
        <v>170</v>
      </c>
      <c r="F401" s="62">
        <v>4584.08</v>
      </c>
    </row>
    <row r="402" spans="1:6" ht="15">
      <c r="A402" s="59">
        <v>397</v>
      </c>
      <c r="B402" s="61" t="s">
        <v>156</v>
      </c>
      <c r="C402" s="61">
        <v>4510</v>
      </c>
      <c r="D402" s="61" t="s">
        <v>81</v>
      </c>
      <c r="E402" s="61" t="s">
        <v>171</v>
      </c>
      <c r="F402" s="62">
        <v>2785.34</v>
      </c>
    </row>
    <row r="403" spans="1:6" ht="15">
      <c r="A403" s="59">
        <v>398</v>
      </c>
      <c r="B403" s="61" t="s">
        <v>156</v>
      </c>
      <c r="C403" s="61">
        <v>4511</v>
      </c>
      <c r="D403" s="61" t="s">
        <v>83</v>
      </c>
      <c r="E403" s="61" t="s">
        <v>172</v>
      </c>
      <c r="F403" s="62">
        <v>3722.17</v>
      </c>
    </row>
    <row r="404" spans="1:6" ht="15">
      <c r="A404" s="59">
        <v>399</v>
      </c>
      <c r="B404" s="61" t="s">
        <v>156</v>
      </c>
      <c r="C404" s="61">
        <v>4519</v>
      </c>
      <c r="D404" s="61" t="s">
        <v>157</v>
      </c>
      <c r="E404" s="61" t="s">
        <v>173</v>
      </c>
      <c r="F404" s="62">
        <v>5397.77</v>
      </c>
    </row>
    <row r="405" spans="1:6" ht="15">
      <c r="A405" s="59">
        <v>400</v>
      </c>
      <c r="B405" s="61" t="s">
        <v>156</v>
      </c>
      <c r="C405" s="61">
        <v>4532</v>
      </c>
      <c r="D405" s="61" t="s">
        <v>174</v>
      </c>
      <c r="E405" s="61" t="s">
        <v>175</v>
      </c>
      <c r="F405" s="62">
        <v>3120.75</v>
      </c>
    </row>
    <row r="406" spans="1:6" ht="15">
      <c r="A406" s="59">
        <v>401</v>
      </c>
      <c r="B406" s="61" t="s">
        <v>156</v>
      </c>
      <c r="C406" s="61">
        <v>4533</v>
      </c>
      <c r="D406" s="61" t="s">
        <v>174</v>
      </c>
      <c r="E406" s="61" t="s">
        <v>176</v>
      </c>
      <c r="F406" s="62">
        <v>3407.86</v>
      </c>
    </row>
    <row r="407" spans="1:6" ht="15">
      <c r="A407" s="59">
        <v>402</v>
      </c>
      <c r="B407" s="61" t="s">
        <v>156</v>
      </c>
      <c r="C407" s="61">
        <v>4534</v>
      </c>
      <c r="D407" s="61" t="s">
        <v>177</v>
      </c>
      <c r="E407" s="61" t="s">
        <v>178</v>
      </c>
      <c r="F407" s="62">
        <v>2841.46</v>
      </c>
    </row>
    <row r="408" spans="1:6" ht="15">
      <c r="A408" s="59">
        <v>403</v>
      </c>
      <c r="B408" s="61" t="s">
        <v>156</v>
      </c>
      <c r="C408" s="61">
        <v>4535</v>
      </c>
      <c r="D408" s="61" t="s">
        <v>60</v>
      </c>
      <c r="E408" s="61" t="s">
        <v>179</v>
      </c>
      <c r="F408" s="62">
        <v>1897.5</v>
      </c>
    </row>
    <row r="409" spans="1:6" ht="15">
      <c r="A409" s="59">
        <v>404</v>
      </c>
      <c r="B409" s="61" t="s">
        <v>156</v>
      </c>
      <c r="C409" s="61">
        <v>4536</v>
      </c>
      <c r="D409" s="61" t="s">
        <v>25</v>
      </c>
      <c r="E409" s="61" t="s">
        <v>180</v>
      </c>
      <c r="F409" s="62">
        <v>1980.58</v>
      </c>
    </row>
    <row r="410" spans="1:6" ht="15">
      <c r="A410" s="59">
        <v>405</v>
      </c>
      <c r="B410" s="61" t="s">
        <v>156</v>
      </c>
      <c r="C410" s="61">
        <v>4537</v>
      </c>
      <c r="D410" s="61" t="s">
        <v>181</v>
      </c>
      <c r="E410" s="61" t="s">
        <v>182</v>
      </c>
      <c r="F410" s="62">
        <v>3105.47</v>
      </c>
    </row>
    <row r="411" spans="1:6" ht="15">
      <c r="A411" s="59">
        <v>406</v>
      </c>
      <c r="B411" s="61" t="s">
        <v>156</v>
      </c>
      <c r="C411" s="61">
        <v>4538</v>
      </c>
      <c r="D411" s="61" t="s">
        <v>181</v>
      </c>
      <c r="E411" s="61" t="s">
        <v>183</v>
      </c>
      <c r="F411" s="62">
        <v>2812.23</v>
      </c>
    </row>
    <row r="412" spans="1:6" ht="15">
      <c r="A412" s="59">
        <v>407</v>
      </c>
      <c r="B412" s="61" t="s">
        <v>156</v>
      </c>
      <c r="C412" s="61">
        <v>4542</v>
      </c>
      <c r="D412" s="61" t="s">
        <v>177</v>
      </c>
      <c r="E412" s="61" t="s">
        <v>184</v>
      </c>
      <c r="F412" s="62">
        <v>2754.72</v>
      </c>
    </row>
    <row r="413" spans="1:6" ht="15">
      <c r="A413" s="59">
        <v>408</v>
      </c>
      <c r="B413" s="61" t="s">
        <v>156</v>
      </c>
      <c r="C413" s="61">
        <v>4512</v>
      </c>
      <c r="D413" s="61" t="s">
        <v>159</v>
      </c>
      <c r="E413" s="61" t="s">
        <v>298</v>
      </c>
      <c r="F413" s="62">
        <v>409.72</v>
      </c>
    </row>
    <row r="414" spans="1:6" ht="15">
      <c r="A414" s="59">
        <v>409</v>
      </c>
      <c r="B414" s="61" t="s">
        <v>156</v>
      </c>
      <c r="C414" s="61">
        <v>4513</v>
      </c>
      <c r="D414" s="61" t="s">
        <v>159</v>
      </c>
      <c r="E414" s="61" t="s">
        <v>299</v>
      </c>
      <c r="F414" s="62">
        <v>45.14</v>
      </c>
    </row>
    <row r="415" spans="1:6" ht="15">
      <c r="A415" s="59">
        <v>410</v>
      </c>
      <c r="B415" s="61" t="s">
        <v>156</v>
      </c>
      <c r="C415" s="61">
        <v>4514</v>
      </c>
      <c r="D415" s="61" t="s">
        <v>163</v>
      </c>
      <c r="E415" s="61" t="s">
        <v>300</v>
      </c>
      <c r="F415" s="62">
        <v>80.17</v>
      </c>
    </row>
    <row r="416" spans="1:6" ht="15">
      <c r="A416" s="59">
        <v>411</v>
      </c>
      <c r="B416" s="61" t="s">
        <v>156</v>
      </c>
      <c r="C416" s="61">
        <v>4515</v>
      </c>
      <c r="D416" s="61" t="s">
        <v>66</v>
      </c>
      <c r="E416" s="61" t="s">
        <v>301</v>
      </c>
      <c r="F416" s="62">
        <v>79.28</v>
      </c>
    </row>
    <row r="417" spans="1:6" ht="15">
      <c r="A417" s="59">
        <v>412</v>
      </c>
      <c r="B417" s="61" t="s">
        <v>156</v>
      </c>
      <c r="C417" s="61">
        <v>4516</v>
      </c>
      <c r="D417" s="61" t="s">
        <v>167</v>
      </c>
      <c r="E417" s="61" t="s">
        <v>302</v>
      </c>
      <c r="F417" s="62">
        <v>100.73</v>
      </c>
    </row>
    <row r="418" spans="1:6" ht="15">
      <c r="A418" s="59">
        <v>413</v>
      </c>
      <c r="B418" s="61" t="s">
        <v>156</v>
      </c>
      <c r="C418" s="61">
        <v>4517</v>
      </c>
      <c r="D418" s="61" t="s">
        <v>83</v>
      </c>
      <c r="E418" s="61" t="s">
        <v>303</v>
      </c>
      <c r="F418" s="62">
        <v>75.65</v>
      </c>
    </row>
    <row r="419" spans="1:6" ht="15">
      <c r="A419" s="59">
        <v>414</v>
      </c>
      <c r="B419" s="61" t="s">
        <v>156</v>
      </c>
      <c r="C419" s="61">
        <v>4518</v>
      </c>
      <c r="D419" s="61" t="s">
        <v>83</v>
      </c>
      <c r="E419" s="61" t="s">
        <v>304</v>
      </c>
      <c r="F419" s="62">
        <v>117.16</v>
      </c>
    </row>
    <row r="420" spans="1:6" ht="15">
      <c r="A420" s="59">
        <v>415</v>
      </c>
      <c r="B420" s="61" t="s">
        <v>156</v>
      </c>
      <c r="C420" s="61">
        <v>4520</v>
      </c>
      <c r="D420" s="61" t="s">
        <v>159</v>
      </c>
      <c r="E420" s="61" t="s">
        <v>305</v>
      </c>
      <c r="F420" s="62">
        <v>287.16</v>
      </c>
    </row>
    <row r="421" spans="1:6" ht="15">
      <c r="A421" s="59">
        <v>416</v>
      </c>
      <c r="B421" s="61" t="s">
        <v>156</v>
      </c>
      <c r="C421" s="61">
        <v>4521</v>
      </c>
      <c r="D421" s="61" t="s">
        <v>159</v>
      </c>
      <c r="E421" s="61" t="s">
        <v>306</v>
      </c>
      <c r="F421" s="62">
        <v>42.2</v>
      </c>
    </row>
    <row r="422" spans="1:6" ht="15">
      <c r="A422" s="59">
        <v>417</v>
      </c>
      <c r="B422" s="61" t="s">
        <v>156</v>
      </c>
      <c r="C422" s="61">
        <v>4539</v>
      </c>
      <c r="D422" s="61" t="s">
        <v>174</v>
      </c>
      <c r="E422" s="61" t="s">
        <v>307</v>
      </c>
      <c r="F422" s="62">
        <v>165.59</v>
      </c>
    </row>
    <row r="423" spans="1:6" ht="15">
      <c r="A423" s="59">
        <v>418</v>
      </c>
      <c r="B423" s="61" t="s">
        <v>156</v>
      </c>
      <c r="C423" s="61">
        <v>4540</v>
      </c>
      <c r="D423" s="61" t="s">
        <v>181</v>
      </c>
      <c r="E423" s="61" t="s">
        <v>308</v>
      </c>
      <c r="F423" s="62">
        <v>94.28</v>
      </c>
    </row>
    <row r="424" spans="1:6" ht="15">
      <c r="A424" s="59">
        <v>419</v>
      </c>
      <c r="B424" s="61" t="s">
        <v>156</v>
      </c>
      <c r="C424" s="61">
        <v>4569</v>
      </c>
      <c r="D424" s="61" t="s">
        <v>53</v>
      </c>
      <c r="E424" s="61" t="s">
        <v>309</v>
      </c>
      <c r="F424" s="62">
        <v>103.62</v>
      </c>
    </row>
    <row r="425" spans="1:6" ht="15">
      <c r="A425" s="59">
        <v>420</v>
      </c>
      <c r="B425" s="61" t="s">
        <v>156</v>
      </c>
      <c r="C425" s="61">
        <v>4544</v>
      </c>
      <c r="D425" s="61" t="s">
        <v>409</v>
      </c>
      <c r="E425" s="61" t="s">
        <v>410</v>
      </c>
      <c r="F425" s="62">
        <v>2232.5</v>
      </c>
    </row>
    <row r="426" spans="1:6" ht="15">
      <c r="A426" s="59">
        <v>421</v>
      </c>
      <c r="B426" s="61" t="s">
        <v>156</v>
      </c>
      <c r="C426" s="61">
        <v>4545</v>
      </c>
      <c r="D426" s="61" t="s">
        <v>411</v>
      </c>
      <c r="E426" s="61" t="s">
        <v>412</v>
      </c>
      <c r="F426" s="62">
        <v>4696.51</v>
      </c>
    </row>
    <row r="427" spans="1:6" ht="15">
      <c r="A427" s="59">
        <v>422</v>
      </c>
      <c r="B427" s="61" t="s">
        <v>156</v>
      </c>
      <c r="C427" s="61">
        <v>4546</v>
      </c>
      <c r="D427" s="61" t="s">
        <v>409</v>
      </c>
      <c r="E427" s="61" t="s">
        <v>413</v>
      </c>
      <c r="F427" s="62">
        <v>4781.42</v>
      </c>
    </row>
    <row r="428" spans="1:6" ht="15">
      <c r="A428" s="59">
        <v>423</v>
      </c>
      <c r="B428" s="61" t="s">
        <v>156</v>
      </c>
      <c r="C428" s="61">
        <v>4547</v>
      </c>
      <c r="D428" s="61" t="s">
        <v>414</v>
      </c>
      <c r="E428" s="61" t="s">
        <v>415</v>
      </c>
      <c r="F428" s="62">
        <v>19851.58</v>
      </c>
    </row>
    <row r="429" spans="1:6" ht="15">
      <c r="A429" s="59">
        <v>424</v>
      </c>
      <c r="B429" s="61" t="s">
        <v>156</v>
      </c>
      <c r="C429" s="61">
        <v>4548</v>
      </c>
      <c r="D429" s="61" t="s">
        <v>414</v>
      </c>
      <c r="E429" s="61" t="s">
        <v>416</v>
      </c>
      <c r="F429" s="62">
        <v>5678.68</v>
      </c>
    </row>
    <row r="430" spans="1:6" ht="15">
      <c r="A430" s="59">
        <v>425</v>
      </c>
      <c r="B430" s="61" t="s">
        <v>156</v>
      </c>
      <c r="C430" s="61">
        <v>4549</v>
      </c>
      <c r="D430" s="61" t="s">
        <v>414</v>
      </c>
      <c r="E430" s="61" t="s">
        <v>417</v>
      </c>
      <c r="F430" s="62">
        <v>24649.66</v>
      </c>
    </row>
    <row r="431" spans="1:6" ht="15">
      <c r="A431" s="59">
        <v>426</v>
      </c>
      <c r="B431" s="61" t="s">
        <v>156</v>
      </c>
      <c r="C431" s="61">
        <v>4550</v>
      </c>
      <c r="D431" s="61" t="s">
        <v>414</v>
      </c>
      <c r="E431" s="61" t="s">
        <v>418</v>
      </c>
      <c r="F431" s="62">
        <v>4807.6</v>
      </c>
    </row>
    <row r="432" spans="1:6" ht="15">
      <c r="A432" s="59">
        <v>427</v>
      </c>
      <c r="B432" s="61" t="s">
        <v>156</v>
      </c>
      <c r="C432" s="61">
        <v>4551</v>
      </c>
      <c r="D432" s="61" t="s">
        <v>414</v>
      </c>
      <c r="E432" s="61" t="s">
        <v>419</v>
      </c>
      <c r="F432" s="62">
        <v>12901.98</v>
      </c>
    </row>
    <row r="433" spans="1:6" ht="15">
      <c r="A433" s="59">
        <v>428</v>
      </c>
      <c r="B433" s="61" t="s">
        <v>156</v>
      </c>
      <c r="C433" s="61">
        <v>4552</v>
      </c>
      <c r="D433" s="61" t="s">
        <v>414</v>
      </c>
      <c r="E433" s="61" t="s">
        <v>420</v>
      </c>
      <c r="F433" s="62">
        <v>6672.33</v>
      </c>
    </row>
    <row r="434" spans="1:6" ht="15">
      <c r="A434" s="59">
        <v>429</v>
      </c>
      <c r="B434" s="61" t="s">
        <v>156</v>
      </c>
      <c r="C434" s="61">
        <v>4553</v>
      </c>
      <c r="D434" s="61" t="s">
        <v>414</v>
      </c>
      <c r="E434" s="61" t="s">
        <v>421</v>
      </c>
      <c r="F434" s="62">
        <v>22166.13</v>
      </c>
    </row>
    <row r="435" spans="1:6" ht="15">
      <c r="A435" s="59">
        <v>430</v>
      </c>
      <c r="B435" s="61" t="s">
        <v>156</v>
      </c>
      <c r="C435" s="61">
        <v>4554</v>
      </c>
      <c r="D435" s="61" t="s">
        <v>414</v>
      </c>
      <c r="E435" s="61" t="s">
        <v>422</v>
      </c>
      <c r="F435" s="62">
        <v>5316.92</v>
      </c>
    </row>
    <row r="436" spans="1:6" ht="15">
      <c r="A436" s="59">
        <v>431</v>
      </c>
      <c r="B436" s="61" t="s">
        <v>156</v>
      </c>
      <c r="C436" s="61">
        <v>4529</v>
      </c>
      <c r="D436" s="61" t="s">
        <v>440</v>
      </c>
      <c r="E436" s="61" t="s">
        <v>538</v>
      </c>
      <c r="F436" s="62">
        <v>6307</v>
      </c>
    </row>
    <row r="437" spans="1:6" ht="15">
      <c r="A437" s="59">
        <v>432</v>
      </c>
      <c r="B437" s="61" t="s">
        <v>156</v>
      </c>
      <c r="C437" s="61">
        <v>4530</v>
      </c>
      <c r="D437" s="61" t="s">
        <v>46</v>
      </c>
      <c r="E437" s="61" t="s">
        <v>539</v>
      </c>
      <c r="F437" s="62">
        <v>613.96</v>
      </c>
    </row>
    <row r="438" spans="1:6" ht="15">
      <c r="A438" s="59">
        <v>433</v>
      </c>
      <c r="B438" s="61" t="s">
        <v>156</v>
      </c>
      <c r="C438" s="61">
        <v>4531</v>
      </c>
      <c r="D438" s="61" t="s">
        <v>540</v>
      </c>
      <c r="E438" s="61" t="s">
        <v>541</v>
      </c>
      <c r="F438" s="62">
        <v>120</v>
      </c>
    </row>
    <row r="439" spans="1:6" ht="15">
      <c r="A439" s="59">
        <v>434</v>
      </c>
      <c r="B439" s="61" t="s">
        <v>156</v>
      </c>
      <c r="C439" s="61">
        <v>4556</v>
      </c>
      <c r="D439" s="61" t="s">
        <v>542</v>
      </c>
      <c r="E439" s="61" t="s">
        <v>543</v>
      </c>
      <c r="F439" s="62">
        <v>3842.08</v>
      </c>
    </row>
    <row r="440" spans="1:6" ht="15">
      <c r="A440" s="59">
        <v>435</v>
      </c>
      <c r="B440" s="61" t="s">
        <v>156</v>
      </c>
      <c r="C440" s="61">
        <v>4557</v>
      </c>
      <c r="D440" s="61" t="s">
        <v>544</v>
      </c>
      <c r="E440" s="61" t="s">
        <v>545</v>
      </c>
      <c r="F440" s="62">
        <v>3542.61</v>
      </c>
    </row>
    <row r="441" spans="1:6" ht="15">
      <c r="A441" s="59">
        <v>436</v>
      </c>
      <c r="B441" s="61" t="s">
        <v>156</v>
      </c>
      <c r="C441" s="61">
        <v>4555</v>
      </c>
      <c r="D441" s="61" t="s">
        <v>560</v>
      </c>
      <c r="E441" s="61" t="s">
        <v>588</v>
      </c>
      <c r="F441" s="62">
        <v>83.91</v>
      </c>
    </row>
    <row r="442" spans="1:6" ht="15">
      <c r="A442" s="59">
        <v>437</v>
      </c>
      <c r="B442" s="61" t="s">
        <v>156</v>
      </c>
      <c r="C442" s="61">
        <v>4541</v>
      </c>
      <c r="D442" s="61" t="s">
        <v>129</v>
      </c>
      <c r="E442" s="61" t="s">
        <v>648</v>
      </c>
      <c r="F442" s="62">
        <v>89.37</v>
      </c>
    </row>
    <row r="443" spans="1:6" ht="15">
      <c r="A443" s="59">
        <v>438</v>
      </c>
      <c r="B443" s="61" t="s">
        <v>156</v>
      </c>
      <c r="C443" s="61">
        <v>4522</v>
      </c>
      <c r="D443" s="61" t="s">
        <v>659</v>
      </c>
      <c r="E443" s="61" t="s">
        <v>671</v>
      </c>
      <c r="F443" s="62">
        <v>96</v>
      </c>
    </row>
    <row r="444" spans="1:6" ht="15">
      <c r="A444" s="59">
        <v>439</v>
      </c>
      <c r="B444" s="61" t="s">
        <v>156</v>
      </c>
      <c r="C444" s="61">
        <v>4523</v>
      </c>
      <c r="D444" s="61" t="s">
        <v>672</v>
      </c>
      <c r="E444" s="61" t="s">
        <v>673</v>
      </c>
      <c r="F444" s="62">
        <v>900</v>
      </c>
    </row>
    <row r="445" spans="1:6" ht="15">
      <c r="A445" s="59">
        <v>440</v>
      </c>
      <c r="B445" s="61" t="s">
        <v>156</v>
      </c>
      <c r="C445" s="61">
        <v>4524</v>
      </c>
      <c r="D445" s="61" t="s">
        <v>672</v>
      </c>
      <c r="E445" s="61" t="s">
        <v>674</v>
      </c>
      <c r="F445" s="62">
        <v>330</v>
      </c>
    </row>
    <row r="446" spans="1:6" ht="15">
      <c r="A446" s="59">
        <v>441</v>
      </c>
      <c r="B446" s="61" t="s">
        <v>156</v>
      </c>
      <c r="C446" s="61">
        <v>4525</v>
      </c>
      <c r="D446" s="61" t="s">
        <v>672</v>
      </c>
      <c r="E446" s="61" t="s">
        <v>675</v>
      </c>
      <c r="F446" s="62">
        <v>595</v>
      </c>
    </row>
    <row r="447" spans="1:6" ht="15">
      <c r="A447" s="59">
        <v>442</v>
      </c>
      <c r="B447" s="61" t="s">
        <v>156</v>
      </c>
      <c r="C447" s="61">
        <v>4526</v>
      </c>
      <c r="D447" s="61" t="s">
        <v>672</v>
      </c>
      <c r="E447" s="61" t="s">
        <v>676</v>
      </c>
      <c r="F447" s="62">
        <v>900</v>
      </c>
    </row>
    <row r="448" spans="1:6" ht="15">
      <c r="A448" s="59">
        <v>443</v>
      </c>
      <c r="B448" s="61" t="s">
        <v>156</v>
      </c>
      <c r="C448" s="61">
        <v>4527</v>
      </c>
      <c r="D448" s="61" t="s">
        <v>672</v>
      </c>
      <c r="E448" s="61" t="s">
        <v>677</v>
      </c>
      <c r="F448" s="62">
        <v>405</v>
      </c>
    </row>
    <row r="449" spans="1:6" ht="15">
      <c r="A449" s="59">
        <v>444</v>
      </c>
      <c r="B449" s="61" t="s">
        <v>156</v>
      </c>
      <c r="C449" s="61">
        <v>4528</v>
      </c>
      <c r="D449" s="61" t="s">
        <v>672</v>
      </c>
      <c r="E449" s="61" t="s">
        <v>678</v>
      </c>
      <c r="F449" s="62">
        <v>90</v>
      </c>
    </row>
    <row r="450" spans="1:6" ht="15">
      <c r="A450" s="59">
        <v>445</v>
      </c>
      <c r="B450" s="61" t="s">
        <v>156</v>
      </c>
      <c r="C450" s="61">
        <v>4543</v>
      </c>
      <c r="D450" s="61" t="s">
        <v>669</v>
      </c>
      <c r="E450" s="61" t="s">
        <v>679</v>
      </c>
      <c r="F450" s="62">
        <v>13756.4</v>
      </c>
    </row>
    <row r="451" spans="1:6" ht="15">
      <c r="A451" s="59">
        <v>446</v>
      </c>
      <c r="B451" s="61" t="s">
        <v>156</v>
      </c>
      <c r="C451" s="61">
        <v>247</v>
      </c>
      <c r="D451" s="61" t="s">
        <v>426</v>
      </c>
      <c r="E451" s="61" t="s">
        <v>786</v>
      </c>
      <c r="F451" s="62">
        <v>-1.62</v>
      </c>
    </row>
    <row r="452" spans="1:6" ht="15">
      <c r="A452" s="59">
        <v>447</v>
      </c>
      <c r="B452" s="61" t="s">
        <v>185</v>
      </c>
      <c r="C452" s="61">
        <v>4570</v>
      </c>
      <c r="D452" s="61" t="s">
        <v>153</v>
      </c>
      <c r="E452" s="61" t="s">
        <v>186</v>
      </c>
      <c r="F452" s="62">
        <v>79378.51</v>
      </c>
    </row>
    <row r="453" spans="1:6" ht="15">
      <c r="A453" s="59">
        <v>448</v>
      </c>
      <c r="B453" s="61" t="s">
        <v>185</v>
      </c>
      <c r="C453" s="61">
        <v>4572</v>
      </c>
      <c r="D453" s="61" t="s">
        <v>157</v>
      </c>
      <c r="E453" s="61" t="s">
        <v>187</v>
      </c>
      <c r="F453" s="62">
        <v>5345.77</v>
      </c>
    </row>
    <row r="454" spans="1:6" ht="15">
      <c r="A454" s="59">
        <v>449</v>
      </c>
      <c r="B454" s="61" t="s">
        <v>185</v>
      </c>
      <c r="C454" s="61">
        <v>4573</v>
      </c>
      <c r="D454" s="61" t="s">
        <v>41</v>
      </c>
      <c r="E454" s="61" t="s">
        <v>188</v>
      </c>
      <c r="F454" s="62">
        <v>10500.76</v>
      </c>
    </row>
    <row r="455" spans="1:6" ht="15">
      <c r="A455" s="59">
        <v>450</v>
      </c>
      <c r="B455" s="61" t="s">
        <v>185</v>
      </c>
      <c r="C455" s="61">
        <v>4574</v>
      </c>
      <c r="D455" s="61" t="s">
        <v>41</v>
      </c>
      <c r="E455" s="61" t="s">
        <v>189</v>
      </c>
      <c r="F455" s="62">
        <v>4829.23</v>
      </c>
    </row>
    <row r="456" spans="1:6" ht="15">
      <c r="A456" s="59">
        <v>451</v>
      </c>
      <c r="B456" s="61" t="s">
        <v>185</v>
      </c>
      <c r="C456" s="61">
        <v>4575</v>
      </c>
      <c r="D456" s="61" t="s">
        <v>46</v>
      </c>
      <c r="E456" s="61" t="s">
        <v>190</v>
      </c>
      <c r="F456" s="62">
        <v>3293.76</v>
      </c>
    </row>
    <row r="457" spans="1:6" ht="15">
      <c r="A457" s="59">
        <v>452</v>
      </c>
      <c r="B457" s="61" t="s">
        <v>185</v>
      </c>
      <c r="C457" s="61">
        <v>4578</v>
      </c>
      <c r="D457" s="61" t="s">
        <v>191</v>
      </c>
      <c r="E457" s="61" t="s">
        <v>192</v>
      </c>
      <c r="F457" s="62">
        <v>121.15</v>
      </c>
    </row>
    <row r="458" spans="1:6" ht="15">
      <c r="A458" s="59">
        <v>453</v>
      </c>
      <c r="B458" s="61" t="s">
        <v>185</v>
      </c>
      <c r="C458" s="61">
        <v>4579</v>
      </c>
      <c r="D458" s="61" t="s">
        <v>193</v>
      </c>
      <c r="E458" s="61" t="s">
        <v>194</v>
      </c>
      <c r="F458" s="62">
        <v>4743.92</v>
      </c>
    </row>
    <row r="459" spans="1:6" ht="15">
      <c r="A459" s="59">
        <v>454</v>
      </c>
      <c r="B459" s="61" t="s">
        <v>185</v>
      </c>
      <c r="C459" s="61">
        <v>4580</v>
      </c>
      <c r="D459" s="61" t="s">
        <v>193</v>
      </c>
      <c r="E459" s="61" t="s">
        <v>195</v>
      </c>
      <c r="F459" s="62">
        <v>3633.53</v>
      </c>
    </row>
    <row r="460" spans="1:6" ht="15">
      <c r="A460" s="59">
        <v>455</v>
      </c>
      <c r="B460" s="61" t="s">
        <v>185</v>
      </c>
      <c r="C460" s="61">
        <v>4589</v>
      </c>
      <c r="D460" s="61" t="s">
        <v>157</v>
      </c>
      <c r="E460" s="61" t="s">
        <v>196</v>
      </c>
      <c r="F460" s="62">
        <v>5339.77</v>
      </c>
    </row>
    <row r="461" spans="1:6" ht="15">
      <c r="A461" s="59">
        <v>456</v>
      </c>
      <c r="B461" s="61" t="s">
        <v>185</v>
      </c>
      <c r="C461" s="61">
        <v>4590</v>
      </c>
      <c r="D461" s="61" t="s">
        <v>137</v>
      </c>
      <c r="E461" s="61" t="s">
        <v>197</v>
      </c>
      <c r="F461" s="62">
        <v>2226.99</v>
      </c>
    </row>
    <row r="462" spans="1:6" ht="15">
      <c r="A462" s="59">
        <v>457</v>
      </c>
      <c r="B462" s="61" t="s">
        <v>185</v>
      </c>
      <c r="C462" s="61">
        <v>4591</v>
      </c>
      <c r="D462" s="61" t="s">
        <v>198</v>
      </c>
      <c r="E462" s="61" t="s">
        <v>199</v>
      </c>
      <c r="F462" s="62">
        <v>221.53</v>
      </c>
    </row>
    <row r="463" spans="1:6" ht="15">
      <c r="A463" s="59">
        <v>458</v>
      </c>
      <c r="B463" s="61" t="s">
        <v>185</v>
      </c>
      <c r="C463" s="61">
        <v>4592</v>
      </c>
      <c r="D463" s="61" t="s">
        <v>198</v>
      </c>
      <c r="E463" s="61" t="s">
        <v>200</v>
      </c>
      <c r="F463" s="62">
        <v>116.67</v>
      </c>
    </row>
    <row r="464" spans="1:6" ht="15">
      <c r="A464" s="59">
        <v>459</v>
      </c>
      <c r="B464" s="61" t="s">
        <v>185</v>
      </c>
      <c r="C464" s="61">
        <v>4582</v>
      </c>
      <c r="D464" s="61" t="s">
        <v>63</v>
      </c>
      <c r="E464" s="61" t="s">
        <v>310</v>
      </c>
      <c r="F464" s="62">
        <v>81.19</v>
      </c>
    </row>
    <row r="465" spans="1:6" ht="15">
      <c r="A465" s="59">
        <v>460</v>
      </c>
      <c r="B465" s="61" t="s">
        <v>185</v>
      </c>
      <c r="C465" s="61">
        <v>4584</v>
      </c>
      <c r="D465" s="61" t="s">
        <v>191</v>
      </c>
      <c r="E465" s="61" t="s">
        <v>311</v>
      </c>
      <c r="F465" s="62">
        <v>12.62</v>
      </c>
    </row>
    <row r="466" spans="1:6" ht="15">
      <c r="A466" s="59">
        <v>461</v>
      </c>
      <c r="B466" s="61" t="s">
        <v>185</v>
      </c>
      <c r="C466" s="61">
        <v>4593</v>
      </c>
      <c r="D466" s="61" t="s">
        <v>198</v>
      </c>
      <c r="E466" s="61" t="s">
        <v>312</v>
      </c>
      <c r="F466" s="62">
        <v>40.91</v>
      </c>
    </row>
    <row r="467" spans="1:6" ht="15">
      <c r="A467" s="59">
        <v>462</v>
      </c>
      <c r="B467" s="61" t="s">
        <v>185</v>
      </c>
      <c r="C467" s="61">
        <v>4587</v>
      </c>
      <c r="D467" s="61" t="s">
        <v>41</v>
      </c>
      <c r="E467" s="61" t="s">
        <v>423</v>
      </c>
      <c r="F467" s="62">
        <v>4143.85</v>
      </c>
    </row>
    <row r="468" spans="1:6" ht="15">
      <c r="A468" s="59">
        <v>463</v>
      </c>
      <c r="B468" s="61" t="s">
        <v>185</v>
      </c>
      <c r="C468" s="61">
        <v>4588</v>
      </c>
      <c r="D468" s="61" t="s">
        <v>191</v>
      </c>
      <c r="E468" s="61" t="s">
        <v>424</v>
      </c>
      <c r="F468" s="62">
        <v>18.75</v>
      </c>
    </row>
    <row r="469" spans="1:6" ht="15">
      <c r="A469" s="59">
        <v>464</v>
      </c>
      <c r="B469" s="61" t="s">
        <v>185</v>
      </c>
      <c r="C469" s="61">
        <v>4585</v>
      </c>
      <c r="D469" s="61" t="s">
        <v>41</v>
      </c>
      <c r="E469" s="61" t="s">
        <v>546</v>
      </c>
      <c r="F469" s="62">
        <v>428.4</v>
      </c>
    </row>
    <row r="470" spans="1:6" ht="15">
      <c r="A470" s="59">
        <v>465</v>
      </c>
      <c r="B470" s="61" t="s">
        <v>185</v>
      </c>
      <c r="C470" s="61">
        <v>4586</v>
      </c>
      <c r="D470" s="61" t="s">
        <v>63</v>
      </c>
      <c r="E470" s="61" t="s">
        <v>547</v>
      </c>
      <c r="F470" s="62">
        <v>124.33</v>
      </c>
    </row>
    <row r="471" spans="1:6" ht="15">
      <c r="A471" s="59">
        <v>466</v>
      </c>
      <c r="B471" s="61" t="s">
        <v>185</v>
      </c>
      <c r="C471" s="61">
        <v>4594</v>
      </c>
      <c r="D471" s="61" t="s">
        <v>507</v>
      </c>
      <c r="E471" s="61" t="s">
        <v>548</v>
      </c>
      <c r="F471" s="62">
        <v>1500</v>
      </c>
    </row>
    <row r="472" spans="1:6" ht="15">
      <c r="A472" s="59">
        <v>467</v>
      </c>
      <c r="B472" s="61" t="s">
        <v>185</v>
      </c>
      <c r="C472" s="61">
        <v>4595</v>
      </c>
      <c r="D472" s="61" t="s">
        <v>549</v>
      </c>
      <c r="E472" s="61" t="s">
        <v>550</v>
      </c>
      <c r="F472" s="62">
        <v>609.99</v>
      </c>
    </row>
    <row r="473" spans="1:6" ht="15">
      <c r="A473" s="59">
        <v>468</v>
      </c>
      <c r="B473" s="61" t="s">
        <v>185</v>
      </c>
      <c r="C473" s="61">
        <v>4571</v>
      </c>
      <c r="D473" s="61" t="s">
        <v>680</v>
      </c>
      <c r="E473" s="61" t="s">
        <v>681</v>
      </c>
      <c r="F473" s="62">
        <v>305.59</v>
      </c>
    </row>
    <row r="474" spans="1:6" ht="15">
      <c r="A474" s="59">
        <v>469</v>
      </c>
      <c r="B474" s="61" t="s">
        <v>185</v>
      </c>
      <c r="C474" s="61">
        <v>28</v>
      </c>
      <c r="D474" s="61" t="s">
        <v>426</v>
      </c>
      <c r="E474" s="61" t="s">
        <v>787</v>
      </c>
      <c r="F474" s="62">
        <v>138.43</v>
      </c>
    </row>
    <row r="475" spans="1:6" ht="15" customHeight="1">
      <c r="A475" s="68" t="s">
        <v>8</v>
      </c>
      <c r="B475" s="69"/>
      <c r="C475" s="57"/>
      <c r="D475" s="57"/>
      <c r="E475" s="15"/>
      <c r="F475" s="43">
        <f>SUM(F6:F474)</f>
        <v>2882338.9400000004</v>
      </c>
    </row>
  </sheetData>
  <sheetProtection/>
  <autoFilter ref="A5:F5"/>
  <mergeCells count="3">
    <mergeCell ref="A2:E2"/>
    <mergeCell ref="A3:F3"/>
    <mergeCell ref="A475:B475"/>
  </mergeCells>
  <printOptions/>
  <pageMargins left="0.17007874015748004" right="0.17007874015748004" top="0.6153543307086611" bottom="0.6653543307086611" header="0.3200787401574801" footer="0.3700787401574801"/>
  <pageSetup fitToHeight="0" fitToWidth="0" horizontalDpi="600" verticalDpi="600" orientation="landscape" pageOrder="overThenDown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C15" sqref="C15"/>
    </sheetView>
  </sheetViews>
  <sheetFormatPr defaultColWidth="9.28125" defaultRowHeight="15"/>
  <cols>
    <col min="1" max="1" width="4.421875" style="0" customWidth="1"/>
    <col min="2" max="2" width="10.8515625" style="0" customWidth="1"/>
    <col min="3" max="3" width="16.421875" style="0" customWidth="1"/>
    <col min="4" max="4" width="28.140625" style="0" customWidth="1"/>
    <col min="5" max="5" width="72.140625" style="18" customWidth="1"/>
    <col min="6" max="6" width="12.8515625" style="44" customWidth="1"/>
  </cols>
  <sheetData>
    <row r="1" spans="1:3" ht="15.75" customHeight="1">
      <c r="A1" s="16" t="s">
        <v>0</v>
      </c>
      <c r="B1" s="17"/>
      <c r="C1" s="17"/>
    </row>
    <row r="2" spans="1:5" ht="28.5" customHeight="1">
      <c r="A2" s="66" t="s">
        <v>9</v>
      </c>
      <c r="B2" s="66"/>
      <c r="C2" s="66"/>
      <c r="D2" s="66"/>
      <c r="E2" s="66"/>
    </row>
    <row r="3" spans="1:6" ht="28.5" customHeight="1">
      <c r="A3" s="67" t="s">
        <v>20</v>
      </c>
      <c r="B3" s="67"/>
      <c r="C3" s="67"/>
      <c r="D3" s="67"/>
      <c r="E3" s="67"/>
      <c r="F3" s="67"/>
    </row>
    <row r="5" spans="1:6" s="20" customFormat="1" ht="45">
      <c r="A5" s="19" t="s">
        <v>2</v>
      </c>
      <c r="B5" s="19" t="s">
        <v>3</v>
      </c>
      <c r="C5" s="9" t="s">
        <v>10</v>
      </c>
      <c r="D5" s="9" t="s">
        <v>11</v>
      </c>
      <c r="E5" s="9" t="s">
        <v>6</v>
      </c>
      <c r="F5" s="42" t="s">
        <v>7</v>
      </c>
    </row>
    <row r="6" spans="1:6" s="20" customFormat="1" ht="15" customHeight="1">
      <c r="A6" s="21"/>
      <c r="B6" s="53"/>
      <c r="C6" s="50"/>
      <c r="D6" s="50"/>
      <c r="E6" s="50"/>
      <c r="F6" s="49"/>
    </row>
    <row r="7" spans="1:6" ht="15" customHeight="1">
      <c r="A7" s="68" t="s">
        <v>8</v>
      </c>
      <c r="B7" s="69"/>
      <c r="C7" s="14"/>
      <c r="D7" s="14"/>
      <c r="E7" s="15"/>
      <c r="F7" s="43">
        <f>SUM(F6:F6)</f>
        <v>0</v>
      </c>
    </row>
    <row r="11" ht="15">
      <c r="E11"/>
    </row>
    <row r="12" ht="15">
      <c r="E12"/>
    </row>
  </sheetData>
  <sheetProtection/>
  <mergeCells count="3">
    <mergeCell ref="A2:E2"/>
    <mergeCell ref="A3:F3"/>
    <mergeCell ref="A7:B7"/>
  </mergeCells>
  <printOptions/>
  <pageMargins left="0.7480314960629921" right="0.7480314960629921" top="1.2791338582677159" bottom="1.2791338582677159" header="0.983858267716535" footer="0.983858267716535"/>
  <pageSetup fitToHeight="0" fitToWidth="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6"/>
  <sheetViews>
    <sheetView zoomScalePageLayoutView="0" workbookViewId="0" topLeftCell="A106">
      <selection activeCell="R81" sqref="R81"/>
    </sheetView>
  </sheetViews>
  <sheetFormatPr defaultColWidth="9.28125" defaultRowHeight="15"/>
  <cols>
    <col min="1" max="1" width="6.00390625" style="3" customWidth="1"/>
    <col min="2" max="2" width="14.7109375" style="22" customWidth="1"/>
    <col min="3" max="3" width="12.421875" style="3" customWidth="1"/>
    <col min="4" max="4" width="27.28125" style="4" customWidth="1"/>
    <col min="5" max="5" width="77.57421875" style="4" customWidth="1"/>
    <col min="6" max="6" width="13.140625" style="41" customWidth="1"/>
    <col min="7" max="16384" width="9.28125" style="4" customWidth="1"/>
  </cols>
  <sheetData>
    <row r="1" spans="1:2" ht="15.75" customHeight="1">
      <c r="A1" s="1" t="s">
        <v>0</v>
      </c>
      <c r="B1" s="3"/>
    </row>
    <row r="2" spans="1:2" ht="15.75" customHeight="1">
      <c r="A2" s="2"/>
      <c r="B2" s="3"/>
    </row>
    <row r="3" spans="1:2" ht="15.75" customHeight="1">
      <c r="A3" s="2"/>
      <c r="B3" s="3"/>
    </row>
    <row r="4" spans="1:5" ht="26.25" customHeight="1">
      <c r="A4" s="66" t="s">
        <v>12</v>
      </c>
      <c r="B4" s="66"/>
      <c r="C4" s="66"/>
      <c r="D4" s="66"/>
      <c r="E4" s="66"/>
    </row>
    <row r="5" spans="1:6" ht="24" customHeight="1">
      <c r="A5" s="67" t="s">
        <v>20</v>
      </c>
      <c r="B5" s="67"/>
      <c r="C5" s="67"/>
      <c r="D5" s="67"/>
      <c r="E5" s="67"/>
      <c r="F5" s="67"/>
    </row>
    <row r="6" ht="16.5" customHeight="1"/>
    <row r="7" spans="1:6" s="11" customFormat="1" ht="60">
      <c r="A7" s="9" t="s">
        <v>2</v>
      </c>
      <c r="B7" s="9" t="s">
        <v>3</v>
      </c>
      <c r="C7" s="9" t="s">
        <v>13</v>
      </c>
      <c r="D7" s="9" t="s">
        <v>14</v>
      </c>
      <c r="E7" s="9" t="s">
        <v>6</v>
      </c>
      <c r="F7" s="42" t="s">
        <v>7</v>
      </c>
    </row>
    <row r="8" spans="1:6" ht="15">
      <c r="A8" s="55">
        <v>1</v>
      </c>
      <c r="B8" s="56" t="s">
        <v>756</v>
      </c>
      <c r="C8" s="56">
        <v>3640</v>
      </c>
      <c r="D8" s="56" t="s">
        <v>757</v>
      </c>
      <c r="E8" s="56" t="s">
        <v>758</v>
      </c>
      <c r="F8" s="49">
        <v>7.63</v>
      </c>
    </row>
    <row r="9" spans="1:6" ht="15">
      <c r="A9" s="55">
        <v>2</v>
      </c>
      <c r="B9" s="56" t="s">
        <v>649</v>
      </c>
      <c r="C9" s="56">
        <v>3712</v>
      </c>
      <c r="D9" s="56" t="s">
        <v>689</v>
      </c>
      <c r="E9" s="56" t="s">
        <v>690</v>
      </c>
      <c r="F9" s="49">
        <v>694.63</v>
      </c>
    </row>
    <row r="10" spans="1:6" ht="15">
      <c r="A10" s="55">
        <v>3</v>
      </c>
      <c r="B10" s="56" t="s">
        <v>649</v>
      </c>
      <c r="C10" s="56">
        <v>3714</v>
      </c>
      <c r="D10" s="56" t="s">
        <v>691</v>
      </c>
      <c r="E10" s="56" t="s">
        <v>690</v>
      </c>
      <c r="F10" s="49">
        <v>216.88</v>
      </c>
    </row>
    <row r="11" spans="1:6" ht="15">
      <c r="A11" s="55">
        <v>4</v>
      </c>
      <c r="B11" s="56" t="s">
        <v>649</v>
      </c>
      <c r="C11" s="56">
        <v>3716</v>
      </c>
      <c r="D11" s="56" t="s">
        <v>692</v>
      </c>
      <c r="E11" s="56" t="s">
        <v>690</v>
      </c>
      <c r="F11" s="49">
        <v>277.79</v>
      </c>
    </row>
    <row r="12" spans="1:6" ht="15">
      <c r="A12" s="55">
        <v>5</v>
      </c>
      <c r="B12" s="56" t="s">
        <v>649</v>
      </c>
      <c r="C12" s="56">
        <v>3718</v>
      </c>
      <c r="D12" s="56" t="s">
        <v>693</v>
      </c>
      <c r="E12" s="56" t="s">
        <v>690</v>
      </c>
      <c r="F12" s="49">
        <v>366.58</v>
      </c>
    </row>
    <row r="13" spans="1:6" ht="15">
      <c r="A13" s="55">
        <v>6</v>
      </c>
      <c r="B13" s="56" t="s">
        <v>649</v>
      </c>
      <c r="C13" s="56">
        <v>3720</v>
      </c>
      <c r="D13" s="56" t="s">
        <v>694</v>
      </c>
      <c r="E13" s="56" t="s">
        <v>690</v>
      </c>
      <c r="F13" s="49">
        <v>1327.25</v>
      </c>
    </row>
    <row r="14" spans="1:6" ht="15">
      <c r="A14" s="55">
        <v>7</v>
      </c>
      <c r="B14" s="56" t="s">
        <v>649</v>
      </c>
      <c r="C14" s="56">
        <v>3722</v>
      </c>
      <c r="D14" s="56" t="s">
        <v>695</v>
      </c>
      <c r="E14" s="56" t="s">
        <v>690</v>
      </c>
      <c r="F14" s="49">
        <v>307.23</v>
      </c>
    </row>
    <row r="15" spans="1:6" ht="15">
      <c r="A15" s="55">
        <v>8</v>
      </c>
      <c r="B15" s="56" t="s">
        <v>649</v>
      </c>
      <c r="C15" s="56">
        <v>3724</v>
      </c>
      <c r="D15" s="56" t="s">
        <v>696</v>
      </c>
      <c r="E15" s="56" t="s">
        <v>690</v>
      </c>
      <c r="F15" s="49">
        <v>181.96</v>
      </c>
    </row>
    <row r="16" spans="1:6" ht="15">
      <c r="A16" s="55">
        <v>9</v>
      </c>
      <c r="B16" s="56" t="s">
        <v>649</v>
      </c>
      <c r="C16" s="56">
        <v>3726</v>
      </c>
      <c r="D16" s="56" t="s">
        <v>697</v>
      </c>
      <c r="E16" s="56" t="s">
        <v>690</v>
      </c>
      <c r="F16" s="49">
        <v>1325.68</v>
      </c>
    </row>
    <row r="17" spans="1:6" ht="15">
      <c r="A17" s="55">
        <v>10</v>
      </c>
      <c r="B17" s="56" t="s">
        <v>649</v>
      </c>
      <c r="C17" s="56">
        <v>3728</v>
      </c>
      <c r="D17" s="56" t="s">
        <v>698</v>
      </c>
      <c r="E17" s="56" t="s">
        <v>690</v>
      </c>
      <c r="F17" s="49">
        <v>211.08</v>
      </c>
    </row>
    <row r="18" spans="1:6" ht="15">
      <c r="A18" s="55">
        <v>11</v>
      </c>
      <c r="B18" s="56" t="s">
        <v>649</v>
      </c>
      <c r="C18" s="56">
        <v>3730</v>
      </c>
      <c r="D18" s="56" t="s">
        <v>699</v>
      </c>
      <c r="E18" s="56" t="s">
        <v>690</v>
      </c>
      <c r="F18" s="49">
        <v>133.26</v>
      </c>
    </row>
    <row r="19" spans="1:6" ht="15">
      <c r="A19" s="55">
        <v>12</v>
      </c>
      <c r="B19" s="56" t="s">
        <v>649</v>
      </c>
      <c r="C19" s="56">
        <v>3732</v>
      </c>
      <c r="D19" s="56" t="s">
        <v>700</v>
      </c>
      <c r="E19" s="56" t="s">
        <v>690</v>
      </c>
      <c r="F19" s="49">
        <v>215.15</v>
      </c>
    </row>
    <row r="20" spans="1:6" ht="15">
      <c r="A20" s="55">
        <v>13</v>
      </c>
      <c r="B20" s="56" t="s">
        <v>649</v>
      </c>
      <c r="C20" s="56">
        <v>3734</v>
      </c>
      <c r="D20" s="56" t="s">
        <v>701</v>
      </c>
      <c r="E20" s="56" t="s">
        <v>690</v>
      </c>
      <c r="F20" s="49">
        <v>416.06</v>
      </c>
    </row>
    <row r="21" spans="1:6" ht="15">
      <c r="A21" s="55">
        <v>14</v>
      </c>
      <c r="B21" s="56" t="s">
        <v>649</v>
      </c>
      <c r="C21" s="56">
        <v>3736</v>
      </c>
      <c r="D21" s="56" t="s">
        <v>702</v>
      </c>
      <c r="E21" s="56" t="s">
        <v>690</v>
      </c>
      <c r="F21" s="49">
        <v>426.71</v>
      </c>
    </row>
    <row r="22" spans="1:6" ht="15">
      <c r="A22" s="55">
        <v>15</v>
      </c>
      <c r="B22" s="56" t="s">
        <v>649</v>
      </c>
      <c r="C22" s="56">
        <v>3738</v>
      </c>
      <c r="D22" s="56" t="s">
        <v>703</v>
      </c>
      <c r="E22" s="56" t="s">
        <v>690</v>
      </c>
      <c r="F22" s="49">
        <v>237.86</v>
      </c>
    </row>
    <row r="23" spans="1:6" ht="15">
      <c r="A23" s="55">
        <v>16</v>
      </c>
      <c r="B23" s="56" t="s">
        <v>649</v>
      </c>
      <c r="C23" s="56">
        <v>3740</v>
      </c>
      <c r="D23" s="56" t="s">
        <v>704</v>
      </c>
      <c r="E23" s="56" t="s">
        <v>690</v>
      </c>
      <c r="F23" s="49">
        <v>366.58</v>
      </c>
    </row>
    <row r="24" spans="1:6" ht="15">
      <c r="A24" s="55">
        <v>17</v>
      </c>
      <c r="B24" s="56" t="s">
        <v>649</v>
      </c>
      <c r="C24" s="56">
        <v>3742</v>
      </c>
      <c r="D24" s="56" t="s">
        <v>705</v>
      </c>
      <c r="E24" s="56" t="s">
        <v>690</v>
      </c>
      <c r="F24" s="49">
        <v>122.61</v>
      </c>
    </row>
    <row r="25" spans="1:6" ht="15">
      <c r="A25" s="55">
        <v>18</v>
      </c>
      <c r="B25" s="56" t="s">
        <v>649</v>
      </c>
      <c r="C25" s="56">
        <v>3744</v>
      </c>
      <c r="D25" s="56" t="s">
        <v>706</v>
      </c>
      <c r="E25" s="56" t="s">
        <v>690</v>
      </c>
      <c r="F25" s="49">
        <v>196.52</v>
      </c>
    </row>
    <row r="26" spans="1:6" ht="15">
      <c r="A26" s="55">
        <v>19</v>
      </c>
      <c r="B26" s="56" t="s">
        <v>649</v>
      </c>
      <c r="C26" s="56">
        <v>3746</v>
      </c>
      <c r="D26" s="56" t="s">
        <v>707</v>
      </c>
      <c r="E26" s="56" t="s">
        <v>690</v>
      </c>
      <c r="F26" s="49">
        <v>670.51</v>
      </c>
    </row>
    <row r="27" spans="1:6" ht="15">
      <c r="A27" s="55">
        <v>20</v>
      </c>
      <c r="B27" s="56" t="s">
        <v>649</v>
      </c>
      <c r="C27" s="56">
        <v>3748</v>
      </c>
      <c r="D27" s="56" t="s">
        <v>708</v>
      </c>
      <c r="E27" s="56" t="s">
        <v>690</v>
      </c>
      <c r="F27" s="49">
        <v>183.68</v>
      </c>
    </row>
    <row r="28" spans="1:6" ht="15">
      <c r="A28" s="55">
        <v>21</v>
      </c>
      <c r="B28" s="56" t="s">
        <v>649</v>
      </c>
      <c r="C28" s="56">
        <v>3750</v>
      </c>
      <c r="D28" s="56" t="s">
        <v>709</v>
      </c>
      <c r="E28" s="56" t="s">
        <v>690</v>
      </c>
      <c r="F28" s="49">
        <v>114.78</v>
      </c>
    </row>
    <row r="29" spans="1:6" ht="15">
      <c r="A29" s="55">
        <v>22</v>
      </c>
      <c r="B29" s="56" t="s">
        <v>649</v>
      </c>
      <c r="C29" s="56">
        <v>3752</v>
      </c>
      <c r="D29" s="56" t="s">
        <v>710</v>
      </c>
      <c r="E29" s="56" t="s">
        <v>690</v>
      </c>
      <c r="F29" s="49">
        <v>531.15</v>
      </c>
    </row>
    <row r="30" spans="1:6" ht="15">
      <c r="A30" s="55">
        <v>23</v>
      </c>
      <c r="B30" s="56" t="s">
        <v>649</v>
      </c>
      <c r="C30" s="56">
        <v>3754</v>
      </c>
      <c r="D30" s="56" t="s">
        <v>711</v>
      </c>
      <c r="E30" s="56" t="s">
        <v>690</v>
      </c>
      <c r="F30" s="49">
        <v>456.14</v>
      </c>
    </row>
    <row r="31" spans="1:6" ht="15">
      <c r="A31" s="55">
        <v>24</v>
      </c>
      <c r="B31" s="56" t="s">
        <v>649</v>
      </c>
      <c r="C31" s="56">
        <v>3756</v>
      </c>
      <c r="D31" s="56" t="s">
        <v>712</v>
      </c>
      <c r="E31" s="56" t="s">
        <v>690</v>
      </c>
      <c r="F31" s="49">
        <v>884.26</v>
      </c>
    </row>
    <row r="32" spans="1:6" ht="15">
      <c r="A32" s="55">
        <v>25</v>
      </c>
      <c r="B32" s="56" t="s">
        <v>649</v>
      </c>
      <c r="C32" s="56">
        <v>3758</v>
      </c>
      <c r="D32" s="56" t="s">
        <v>713</v>
      </c>
      <c r="E32" s="56" t="s">
        <v>690</v>
      </c>
      <c r="F32" s="49">
        <v>532.87</v>
      </c>
    </row>
    <row r="33" spans="1:6" ht="15">
      <c r="A33" s="55">
        <v>26</v>
      </c>
      <c r="B33" s="56" t="s">
        <v>649</v>
      </c>
      <c r="C33" s="56">
        <v>3760</v>
      </c>
      <c r="D33" s="56" t="s">
        <v>714</v>
      </c>
      <c r="E33" s="56" t="s">
        <v>690</v>
      </c>
      <c r="F33" s="49">
        <v>195.11</v>
      </c>
    </row>
    <row r="34" spans="1:6" ht="15">
      <c r="A34" s="55">
        <v>27</v>
      </c>
      <c r="B34" s="56" t="s">
        <v>649</v>
      </c>
      <c r="C34" s="56">
        <v>3762</v>
      </c>
      <c r="D34" s="56" t="s">
        <v>715</v>
      </c>
      <c r="E34" s="56" t="s">
        <v>690</v>
      </c>
      <c r="F34" s="49">
        <v>217.82</v>
      </c>
    </row>
    <row r="35" spans="1:6" ht="15">
      <c r="A35" s="55">
        <v>28</v>
      </c>
      <c r="B35" s="56" t="s">
        <v>649</v>
      </c>
      <c r="C35" s="56">
        <v>3764</v>
      </c>
      <c r="D35" s="56" t="s">
        <v>716</v>
      </c>
      <c r="E35" s="56" t="s">
        <v>690</v>
      </c>
      <c r="F35" s="49">
        <v>214.06</v>
      </c>
    </row>
    <row r="36" spans="1:6" ht="15">
      <c r="A36" s="55">
        <v>29</v>
      </c>
      <c r="B36" s="56" t="s">
        <v>649</v>
      </c>
      <c r="C36" s="56">
        <v>3766</v>
      </c>
      <c r="D36" s="56" t="s">
        <v>717</v>
      </c>
      <c r="E36" s="56" t="s">
        <v>690</v>
      </c>
      <c r="F36" s="49">
        <v>237.86</v>
      </c>
    </row>
    <row r="37" spans="1:6" ht="15">
      <c r="A37" s="55">
        <v>30</v>
      </c>
      <c r="B37" s="56" t="s">
        <v>649</v>
      </c>
      <c r="C37" s="56">
        <v>3768</v>
      </c>
      <c r="D37" s="56" t="s">
        <v>718</v>
      </c>
      <c r="E37" s="56" t="s">
        <v>690</v>
      </c>
      <c r="F37" s="49">
        <v>385.21</v>
      </c>
    </row>
    <row r="38" spans="1:6" ht="15">
      <c r="A38" s="55">
        <v>31</v>
      </c>
      <c r="B38" s="56" t="s">
        <v>649</v>
      </c>
      <c r="C38" s="56">
        <v>3770</v>
      </c>
      <c r="D38" s="56" t="s">
        <v>719</v>
      </c>
      <c r="E38" s="56" t="s">
        <v>690</v>
      </c>
      <c r="F38" s="49">
        <v>167.08</v>
      </c>
    </row>
    <row r="39" spans="1:6" ht="15">
      <c r="A39" s="55">
        <v>32</v>
      </c>
      <c r="B39" s="56" t="s">
        <v>649</v>
      </c>
      <c r="C39" s="56">
        <v>3772</v>
      </c>
      <c r="D39" s="56" t="s">
        <v>720</v>
      </c>
      <c r="E39" s="56" t="s">
        <v>690</v>
      </c>
      <c r="F39" s="49">
        <v>665.17</v>
      </c>
    </row>
    <row r="40" spans="1:6" ht="15">
      <c r="A40" s="55">
        <v>33</v>
      </c>
      <c r="B40" s="56" t="s">
        <v>649</v>
      </c>
      <c r="C40" s="56">
        <v>3774</v>
      </c>
      <c r="D40" s="56" t="s">
        <v>721</v>
      </c>
      <c r="E40" s="56" t="s">
        <v>690</v>
      </c>
      <c r="F40" s="49">
        <v>382.39</v>
      </c>
    </row>
    <row r="41" spans="1:6" ht="15">
      <c r="A41" s="55">
        <v>34</v>
      </c>
      <c r="B41" s="56" t="s">
        <v>649</v>
      </c>
      <c r="C41" s="56">
        <v>3776</v>
      </c>
      <c r="D41" s="56" t="s">
        <v>722</v>
      </c>
      <c r="E41" s="56" t="s">
        <v>690</v>
      </c>
      <c r="F41" s="49">
        <v>163.79</v>
      </c>
    </row>
    <row r="42" spans="1:6" ht="15">
      <c r="A42" s="55">
        <v>35</v>
      </c>
      <c r="B42" s="56" t="s">
        <v>649</v>
      </c>
      <c r="C42" s="56">
        <v>3778</v>
      </c>
      <c r="D42" s="56" t="s">
        <v>723</v>
      </c>
      <c r="E42" s="56" t="s">
        <v>690</v>
      </c>
      <c r="F42" s="49">
        <v>1269.94</v>
      </c>
    </row>
    <row r="43" spans="1:6" ht="15">
      <c r="A43" s="55">
        <v>36</v>
      </c>
      <c r="B43" s="56" t="s">
        <v>649</v>
      </c>
      <c r="C43" s="56">
        <v>3780</v>
      </c>
      <c r="D43" s="56" t="s">
        <v>724</v>
      </c>
      <c r="E43" s="56" t="s">
        <v>690</v>
      </c>
      <c r="F43" s="49">
        <v>113.68</v>
      </c>
    </row>
    <row r="44" spans="1:6" ht="15">
      <c r="A44" s="55">
        <v>37</v>
      </c>
      <c r="B44" s="56" t="s">
        <v>649</v>
      </c>
      <c r="C44" s="56">
        <v>3782</v>
      </c>
      <c r="D44" s="56" t="s">
        <v>725</v>
      </c>
      <c r="E44" s="56" t="s">
        <v>690</v>
      </c>
      <c r="F44" s="49">
        <v>703.71</v>
      </c>
    </row>
    <row r="45" spans="1:6" ht="15">
      <c r="A45" s="55">
        <v>38</v>
      </c>
      <c r="B45" s="56" t="s">
        <v>649</v>
      </c>
      <c r="C45" s="56">
        <v>3784</v>
      </c>
      <c r="D45" s="56" t="s">
        <v>726</v>
      </c>
      <c r="E45" s="56" t="s">
        <v>690</v>
      </c>
      <c r="F45" s="49">
        <v>484.33</v>
      </c>
    </row>
    <row r="46" spans="1:6" ht="15">
      <c r="A46" s="55">
        <v>39</v>
      </c>
      <c r="B46" s="56" t="s">
        <v>649</v>
      </c>
      <c r="C46" s="56">
        <v>3786</v>
      </c>
      <c r="D46" s="56" t="s">
        <v>727</v>
      </c>
      <c r="E46" s="56" t="s">
        <v>690</v>
      </c>
      <c r="F46" s="49">
        <v>142.97</v>
      </c>
    </row>
    <row r="47" spans="1:6" ht="15">
      <c r="A47" s="55">
        <v>40</v>
      </c>
      <c r="B47" s="56" t="s">
        <v>649</v>
      </c>
      <c r="C47" s="56">
        <v>3788</v>
      </c>
      <c r="D47" s="56" t="s">
        <v>728</v>
      </c>
      <c r="E47" s="56" t="s">
        <v>690</v>
      </c>
      <c r="F47" s="49">
        <v>739.1</v>
      </c>
    </row>
    <row r="48" spans="1:6" ht="15">
      <c r="A48" s="55">
        <v>41</v>
      </c>
      <c r="B48" s="56" t="s">
        <v>649</v>
      </c>
      <c r="C48" s="56">
        <v>3790</v>
      </c>
      <c r="D48" s="56" t="s">
        <v>729</v>
      </c>
      <c r="E48" s="56" t="s">
        <v>690</v>
      </c>
      <c r="F48" s="49">
        <v>670.67</v>
      </c>
    </row>
    <row r="49" spans="1:6" ht="15">
      <c r="A49" s="55">
        <v>42</v>
      </c>
      <c r="B49" s="56" t="s">
        <v>649</v>
      </c>
      <c r="C49" s="56">
        <v>3792</v>
      </c>
      <c r="D49" s="56" t="s">
        <v>730</v>
      </c>
      <c r="E49" s="56" t="s">
        <v>690</v>
      </c>
      <c r="F49" s="49">
        <v>597.7</v>
      </c>
    </row>
    <row r="50" spans="1:6" ht="15">
      <c r="A50" s="55">
        <v>43</v>
      </c>
      <c r="B50" s="56" t="s">
        <v>649</v>
      </c>
      <c r="C50" s="56">
        <v>3794</v>
      </c>
      <c r="D50" s="56" t="s">
        <v>731</v>
      </c>
      <c r="E50" s="56" t="s">
        <v>690</v>
      </c>
      <c r="F50" s="49">
        <v>315.84</v>
      </c>
    </row>
    <row r="51" spans="1:6" ht="15">
      <c r="A51" s="55">
        <v>44</v>
      </c>
      <c r="B51" s="56" t="s">
        <v>649</v>
      </c>
      <c r="C51" s="56">
        <v>3796</v>
      </c>
      <c r="D51" s="56" t="s">
        <v>732</v>
      </c>
      <c r="E51" s="56" t="s">
        <v>690</v>
      </c>
      <c r="F51" s="49">
        <v>119.79</v>
      </c>
    </row>
    <row r="52" spans="1:6" ht="15">
      <c r="A52" s="55">
        <v>45</v>
      </c>
      <c r="B52" s="56" t="s">
        <v>649</v>
      </c>
      <c r="C52" s="56">
        <v>3798</v>
      </c>
      <c r="D52" s="56" t="s">
        <v>733</v>
      </c>
      <c r="E52" s="56" t="s">
        <v>690</v>
      </c>
      <c r="F52" s="49">
        <v>241.93</v>
      </c>
    </row>
    <row r="53" spans="1:6" ht="15">
      <c r="A53" s="55">
        <v>46</v>
      </c>
      <c r="B53" s="56" t="s">
        <v>649</v>
      </c>
      <c r="C53" s="56">
        <v>3800</v>
      </c>
      <c r="D53" s="56" t="s">
        <v>734</v>
      </c>
      <c r="E53" s="56" t="s">
        <v>690</v>
      </c>
      <c r="F53" s="49">
        <v>531.15</v>
      </c>
    </row>
    <row r="54" spans="1:6" ht="15">
      <c r="A54" s="55">
        <v>47</v>
      </c>
      <c r="B54" s="56" t="s">
        <v>649</v>
      </c>
      <c r="C54" s="56">
        <v>3802</v>
      </c>
      <c r="D54" s="56" t="s">
        <v>735</v>
      </c>
      <c r="E54" s="56" t="s">
        <v>690</v>
      </c>
      <c r="F54" s="49">
        <v>303.16</v>
      </c>
    </row>
    <row r="55" spans="1:6" ht="15">
      <c r="A55" s="55">
        <v>48</v>
      </c>
      <c r="B55" s="56" t="s">
        <v>649</v>
      </c>
      <c r="C55" s="56">
        <v>3804</v>
      </c>
      <c r="D55" s="56" t="s">
        <v>736</v>
      </c>
      <c r="E55" s="56" t="s">
        <v>690</v>
      </c>
      <c r="F55" s="49">
        <v>383.33</v>
      </c>
    </row>
    <row r="56" spans="1:6" ht="15">
      <c r="A56" s="55">
        <v>49</v>
      </c>
      <c r="B56" s="56" t="s">
        <v>649</v>
      </c>
      <c r="C56" s="56">
        <v>3806</v>
      </c>
      <c r="D56" s="56" t="s">
        <v>683</v>
      </c>
      <c r="E56" s="56" t="s">
        <v>737</v>
      </c>
      <c r="F56" s="49">
        <v>11151.66</v>
      </c>
    </row>
    <row r="57" spans="1:6" ht="15">
      <c r="A57" s="55">
        <v>50</v>
      </c>
      <c r="B57" s="56" t="s">
        <v>649</v>
      </c>
      <c r="C57" s="56">
        <v>3808</v>
      </c>
      <c r="D57" s="56" t="s">
        <v>738</v>
      </c>
      <c r="E57" s="56" t="s">
        <v>739</v>
      </c>
      <c r="F57" s="49">
        <v>716.87</v>
      </c>
    </row>
    <row r="58" spans="1:6" ht="15">
      <c r="A58" s="55">
        <v>51</v>
      </c>
      <c r="B58" s="56" t="s">
        <v>649</v>
      </c>
      <c r="C58" s="56">
        <v>3810</v>
      </c>
      <c r="D58" s="56" t="s">
        <v>683</v>
      </c>
      <c r="E58" s="56" t="s">
        <v>740</v>
      </c>
      <c r="F58" s="49">
        <v>1040.69</v>
      </c>
    </row>
    <row r="59" spans="1:6" ht="15">
      <c r="A59" s="55">
        <v>52</v>
      </c>
      <c r="B59" s="56" t="s">
        <v>649</v>
      </c>
      <c r="C59" s="56">
        <v>3812</v>
      </c>
      <c r="D59" s="56" t="s">
        <v>683</v>
      </c>
      <c r="E59" s="56" t="s">
        <v>741</v>
      </c>
      <c r="F59" s="49">
        <v>23.8</v>
      </c>
    </row>
    <row r="60" spans="1:6" ht="15">
      <c r="A60" s="55">
        <v>53</v>
      </c>
      <c r="B60" s="56" t="s">
        <v>649</v>
      </c>
      <c r="C60" s="56">
        <v>3814</v>
      </c>
      <c r="D60" s="56" t="s">
        <v>683</v>
      </c>
      <c r="E60" s="56" t="s">
        <v>742</v>
      </c>
      <c r="F60" s="49">
        <v>192.6</v>
      </c>
    </row>
    <row r="61" spans="1:6" ht="15">
      <c r="A61" s="55">
        <v>54</v>
      </c>
      <c r="B61" s="56" t="s">
        <v>649</v>
      </c>
      <c r="C61" s="56">
        <v>3713</v>
      </c>
      <c r="D61" s="56" t="s">
        <v>689</v>
      </c>
      <c r="E61" s="56" t="s">
        <v>747</v>
      </c>
      <c r="F61" s="49">
        <v>3741.37</v>
      </c>
    </row>
    <row r="62" spans="1:6" ht="15">
      <c r="A62" s="55">
        <v>55</v>
      </c>
      <c r="B62" s="56" t="s">
        <v>649</v>
      </c>
      <c r="C62" s="56">
        <v>3715</v>
      </c>
      <c r="D62" s="56" t="s">
        <v>691</v>
      </c>
      <c r="E62" s="56" t="s">
        <v>747</v>
      </c>
      <c r="F62" s="49">
        <v>1168.12</v>
      </c>
    </row>
    <row r="63" spans="1:6" ht="15">
      <c r="A63" s="55">
        <v>56</v>
      </c>
      <c r="B63" s="56" t="s">
        <v>649</v>
      </c>
      <c r="C63" s="56">
        <v>3717</v>
      </c>
      <c r="D63" s="56" t="s">
        <v>692</v>
      </c>
      <c r="E63" s="56" t="s">
        <v>747</v>
      </c>
      <c r="F63" s="49">
        <v>1496.21</v>
      </c>
    </row>
    <row r="64" spans="1:6" ht="15">
      <c r="A64" s="55">
        <v>57</v>
      </c>
      <c r="B64" s="56" t="s">
        <v>649</v>
      </c>
      <c r="C64" s="56">
        <v>3719</v>
      </c>
      <c r="D64" s="56" t="s">
        <v>693</v>
      </c>
      <c r="E64" s="56" t="s">
        <v>747</v>
      </c>
      <c r="F64" s="49">
        <v>1974.42</v>
      </c>
    </row>
    <row r="65" spans="1:6" ht="15">
      <c r="A65" s="55">
        <v>58</v>
      </c>
      <c r="B65" s="56" t="s">
        <v>649</v>
      </c>
      <c r="C65" s="56">
        <v>3721</v>
      </c>
      <c r="D65" s="56" t="s">
        <v>694</v>
      </c>
      <c r="E65" s="56" t="s">
        <v>747</v>
      </c>
      <c r="F65" s="49">
        <v>7148.75</v>
      </c>
    </row>
    <row r="66" spans="1:6" ht="15">
      <c r="A66" s="55">
        <v>59</v>
      </c>
      <c r="B66" s="56" t="s">
        <v>649</v>
      </c>
      <c r="C66" s="56">
        <v>3723</v>
      </c>
      <c r="D66" s="56" t="s">
        <v>695</v>
      </c>
      <c r="E66" s="56" t="s">
        <v>747</v>
      </c>
      <c r="F66" s="49">
        <v>1654.77</v>
      </c>
    </row>
    <row r="67" spans="1:6" ht="15">
      <c r="A67" s="55">
        <v>60</v>
      </c>
      <c r="B67" s="56" t="s">
        <v>649</v>
      </c>
      <c r="C67" s="56">
        <v>3725</v>
      </c>
      <c r="D67" s="56" t="s">
        <v>696</v>
      </c>
      <c r="E67" s="56" t="s">
        <v>747</v>
      </c>
      <c r="F67" s="49">
        <v>980.04</v>
      </c>
    </row>
    <row r="68" spans="1:6" ht="15">
      <c r="A68" s="55">
        <v>61</v>
      </c>
      <c r="B68" s="56" t="s">
        <v>649</v>
      </c>
      <c r="C68" s="56">
        <v>3727</v>
      </c>
      <c r="D68" s="56" t="s">
        <v>697</v>
      </c>
      <c r="E68" s="56" t="s">
        <v>747</v>
      </c>
      <c r="F68" s="49">
        <v>7140.32</v>
      </c>
    </row>
    <row r="69" spans="1:6" ht="15">
      <c r="A69" s="55">
        <v>62</v>
      </c>
      <c r="B69" s="56" t="s">
        <v>649</v>
      </c>
      <c r="C69" s="56">
        <v>3729</v>
      </c>
      <c r="D69" s="56" t="s">
        <v>698</v>
      </c>
      <c r="E69" s="56" t="s">
        <v>747</v>
      </c>
      <c r="F69" s="49">
        <v>1136.92</v>
      </c>
    </row>
    <row r="70" spans="1:6" ht="15">
      <c r="A70" s="55">
        <v>63</v>
      </c>
      <c r="B70" s="56" t="s">
        <v>649</v>
      </c>
      <c r="C70" s="56">
        <v>3731</v>
      </c>
      <c r="D70" s="56" t="s">
        <v>699</v>
      </c>
      <c r="E70" s="56" t="s">
        <v>747</v>
      </c>
      <c r="F70" s="49">
        <v>717.74</v>
      </c>
    </row>
    <row r="71" spans="1:6" ht="15">
      <c r="A71" s="55">
        <v>64</v>
      </c>
      <c r="B71" s="56" t="s">
        <v>649</v>
      </c>
      <c r="C71" s="56">
        <v>3733</v>
      </c>
      <c r="D71" s="56" t="s">
        <v>700</v>
      </c>
      <c r="E71" s="56" t="s">
        <v>747</v>
      </c>
      <c r="F71" s="49">
        <v>1158.85</v>
      </c>
    </row>
    <row r="72" spans="1:6" ht="15">
      <c r="A72" s="55">
        <v>65</v>
      </c>
      <c r="B72" s="56" t="s">
        <v>649</v>
      </c>
      <c r="C72" s="56">
        <v>3735</v>
      </c>
      <c r="D72" s="56" t="s">
        <v>701</v>
      </c>
      <c r="E72" s="56" t="s">
        <v>747</v>
      </c>
      <c r="F72" s="49">
        <v>2240.94</v>
      </c>
    </row>
    <row r="73" spans="1:6" ht="15">
      <c r="A73" s="55">
        <v>66</v>
      </c>
      <c r="B73" s="56" t="s">
        <v>649</v>
      </c>
      <c r="C73" s="56">
        <v>3737</v>
      </c>
      <c r="D73" s="56" t="s">
        <v>702</v>
      </c>
      <c r="E73" s="56" t="s">
        <v>747</v>
      </c>
      <c r="F73" s="49">
        <v>2298.29</v>
      </c>
    </row>
    <row r="74" spans="1:6" ht="15">
      <c r="A74" s="55">
        <v>67</v>
      </c>
      <c r="B74" s="56" t="s">
        <v>649</v>
      </c>
      <c r="C74" s="56">
        <v>3739</v>
      </c>
      <c r="D74" s="56" t="s">
        <v>703</v>
      </c>
      <c r="E74" s="56" t="s">
        <v>747</v>
      </c>
      <c r="F74" s="49">
        <v>1281.14</v>
      </c>
    </row>
    <row r="75" spans="1:6" ht="15">
      <c r="A75" s="55">
        <v>68</v>
      </c>
      <c r="B75" s="56" t="s">
        <v>649</v>
      </c>
      <c r="C75" s="56">
        <v>3741</v>
      </c>
      <c r="D75" s="56" t="s">
        <v>704</v>
      </c>
      <c r="E75" s="56" t="s">
        <v>747</v>
      </c>
      <c r="F75" s="49">
        <v>1974.42</v>
      </c>
    </row>
    <row r="76" spans="1:6" ht="15">
      <c r="A76" s="55">
        <v>69</v>
      </c>
      <c r="B76" s="56" t="s">
        <v>649</v>
      </c>
      <c r="C76" s="56">
        <v>3743</v>
      </c>
      <c r="D76" s="56" t="s">
        <v>705</v>
      </c>
      <c r="E76" s="56" t="s">
        <v>747</v>
      </c>
      <c r="F76" s="49">
        <v>660.39</v>
      </c>
    </row>
    <row r="77" spans="1:6" ht="15">
      <c r="A77" s="55">
        <v>70</v>
      </c>
      <c r="B77" s="56" t="s">
        <v>649</v>
      </c>
      <c r="C77" s="56">
        <v>3745</v>
      </c>
      <c r="D77" s="56" t="s">
        <v>706</v>
      </c>
      <c r="E77" s="56" t="s">
        <v>747</v>
      </c>
      <c r="F77" s="49">
        <v>1058.48</v>
      </c>
    </row>
    <row r="78" spans="1:6" ht="15">
      <c r="A78" s="55">
        <v>71</v>
      </c>
      <c r="B78" s="56" t="s">
        <v>649</v>
      </c>
      <c r="C78" s="56">
        <v>3747</v>
      </c>
      <c r="D78" s="56" t="s">
        <v>707</v>
      </c>
      <c r="E78" s="56" t="s">
        <v>747</v>
      </c>
      <c r="F78" s="49">
        <v>3611.49</v>
      </c>
    </row>
    <row r="79" spans="1:6" ht="15">
      <c r="A79" s="55">
        <v>72</v>
      </c>
      <c r="B79" s="56" t="s">
        <v>649</v>
      </c>
      <c r="C79" s="56">
        <v>3749</v>
      </c>
      <c r="D79" s="56" t="s">
        <v>708</v>
      </c>
      <c r="E79" s="56" t="s">
        <v>747</v>
      </c>
      <c r="F79" s="49">
        <v>989.32</v>
      </c>
    </row>
    <row r="80" spans="1:6" ht="15">
      <c r="A80" s="55">
        <v>73</v>
      </c>
      <c r="B80" s="56" t="s">
        <v>649</v>
      </c>
      <c r="C80" s="56">
        <v>3751</v>
      </c>
      <c r="D80" s="56" t="s">
        <v>709</v>
      </c>
      <c r="E80" s="56" t="s">
        <v>747</v>
      </c>
      <c r="F80" s="49">
        <v>618.22</v>
      </c>
    </row>
    <row r="81" spans="1:6" ht="15">
      <c r="A81" s="55">
        <v>74</v>
      </c>
      <c r="B81" s="56" t="s">
        <v>649</v>
      </c>
      <c r="C81" s="56">
        <v>3753</v>
      </c>
      <c r="D81" s="56" t="s">
        <v>710</v>
      </c>
      <c r="E81" s="56" t="s">
        <v>747</v>
      </c>
      <c r="F81" s="49">
        <v>2860.85</v>
      </c>
    </row>
    <row r="82" spans="1:6" ht="15">
      <c r="A82" s="55">
        <v>75</v>
      </c>
      <c r="B82" s="56" t="s">
        <v>649</v>
      </c>
      <c r="C82" s="56">
        <v>3755</v>
      </c>
      <c r="D82" s="56" t="s">
        <v>711</v>
      </c>
      <c r="E82" s="56" t="s">
        <v>747</v>
      </c>
      <c r="F82" s="49">
        <v>2456.86</v>
      </c>
    </row>
    <row r="83" spans="1:6" ht="15">
      <c r="A83" s="55">
        <v>76</v>
      </c>
      <c r="B83" s="56" t="s">
        <v>649</v>
      </c>
      <c r="C83" s="56">
        <v>3757</v>
      </c>
      <c r="D83" s="56" t="s">
        <v>712</v>
      </c>
      <c r="E83" s="56" t="s">
        <v>747</v>
      </c>
      <c r="F83" s="49">
        <v>4762.74</v>
      </c>
    </row>
    <row r="84" spans="1:6" ht="15">
      <c r="A84" s="55">
        <v>77</v>
      </c>
      <c r="B84" s="56" t="s">
        <v>649</v>
      </c>
      <c r="C84" s="56">
        <v>3759</v>
      </c>
      <c r="D84" s="56" t="s">
        <v>713</v>
      </c>
      <c r="E84" s="56" t="s">
        <v>747</v>
      </c>
      <c r="F84" s="49">
        <v>2870.13</v>
      </c>
    </row>
    <row r="85" spans="1:6" ht="15">
      <c r="A85" s="55">
        <v>78</v>
      </c>
      <c r="B85" s="56" t="s">
        <v>649</v>
      </c>
      <c r="C85" s="56">
        <v>3761</v>
      </c>
      <c r="D85" s="56" t="s">
        <v>714</v>
      </c>
      <c r="E85" s="56" t="s">
        <v>747</v>
      </c>
      <c r="F85" s="49">
        <v>1050.89</v>
      </c>
    </row>
    <row r="86" spans="1:6" ht="15">
      <c r="A86" s="55">
        <v>79</v>
      </c>
      <c r="B86" s="56" t="s">
        <v>649</v>
      </c>
      <c r="C86" s="56">
        <v>3763</v>
      </c>
      <c r="D86" s="56" t="s">
        <v>715</v>
      </c>
      <c r="E86" s="56" t="s">
        <v>747</v>
      </c>
      <c r="F86" s="49">
        <v>1173.18</v>
      </c>
    </row>
    <row r="87" spans="1:6" ht="15">
      <c r="A87" s="55">
        <v>80</v>
      </c>
      <c r="B87" s="56" t="s">
        <v>649</v>
      </c>
      <c r="C87" s="56">
        <v>3765</v>
      </c>
      <c r="D87" s="56" t="s">
        <v>716</v>
      </c>
      <c r="E87" s="56" t="s">
        <v>747</v>
      </c>
      <c r="F87" s="49">
        <v>1152.94</v>
      </c>
    </row>
    <row r="88" spans="1:6" ht="15">
      <c r="A88" s="55">
        <v>81</v>
      </c>
      <c r="B88" s="56" t="s">
        <v>649</v>
      </c>
      <c r="C88" s="56">
        <v>3767</v>
      </c>
      <c r="D88" s="56" t="s">
        <v>717</v>
      </c>
      <c r="E88" s="56" t="s">
        <v>747</v>
      </c>
      <c r="F88" s="49">
        <v>1281.14</v>
      </c>
    </row>
    <row r="89" spans="1:6" ht="15">
      <c r="A89" s="55">
        <v>82</v>
      </c>
      <c r="B89" s="56" t="s">
        <v>649</v>
      </c>
      <c r="C89" s="56">
        <v>3769</v>
      </c>
      <c r="D89" s="56" t="s">
        <v>718</v>
      </c>
      <c r="E89" s="56" t="s">
        <v>747</v>
      </c>
      <c r="F89" s="49">
        <v>2074.79</v>
      </c>
    </row>
    <row r="90" spans="1:6" ht="15">
      <c r="A90" s="55">
        <v>83</v>
      </c>
      <c r="B90" s="56" t="s">
        <v>649</v>
      </c>
      <c r="C90" s="56">
        <v>3771</v>
      </c>
      <c r="D90" s="56" t="s">
        <v>719</v>
      </c>
      <c r="E90" s="56" t="s">
        <v>747</v>
      </c>
      <c r="F90" s="49">
        <v>899.92</v>
      </c>
    </row>
    <row r="91" spans="1:6" ht="15">
      <c r="A91" s="55">
        <v>84</v>
      </c>
      <c r="B91" s="56" t="s">
        <v>649</v>
      </c>
      <c r="C91" s="56">
        <v>3773</v>
      </c>
      <c r="D91" s="56" t="s">
        <v>720</v>
      </c>
      <c r="E91" s="56" t="s">
        <v>747</v>
      </c>
      <c r="F91" s="49">
        <v>3582.83</v>
      </c>
    </row>
    <row r="92" spans="1:6" ht="15">
      <c r="A92" s="55">
        <v>85</v>
      </c>
      <c r="B92" s="56" t="s">
        <v>649</v>
      </c>
      <c r="C92" s="56">
        <v>3775</v>
      </c>
      <c r="D92" s="56" t="s">
        <v>721</v>
      </c>
      <c r="E92" s="56" t="s">
        <v>747</v>
      </c>
      <c r="F92" s="49">
        <v>2059.61</v>
      </c>
    </row>
    <row r="93" spans="1:6" ht="15">
      <c r="A93" s="55">
        <v>86</v>
      </c>
      <c r="B93" s="56" t="s">
        <v>649</v>
      </c>
      <c r="C93" s="56">
        <v>3777</v>
      </c>
      <c r="D93" s="56" t="s">
        <v>722</v>
      </c>
      <c r="E93" s="56" t="s">
        <v>747</v>
      </c>
      <c r="F93" s="49">
        <v>882.21</v>
      </c>
    </row>
    <row r="94" spans="1:6" ht="15">
      <c r="A94" s="55">
        <v>87</v>
      </c>
      <c r="B94" s="56" t="s">
        <v>649</v>
      </c>
      <c r="C94" s="56">
        <v>3779</v>
      </c>
      <c r="D94" s="56" t="s">
        <v>723</v>
      </c>
      <c r="E94" s="56" t="s">
        <v>747</v>
      </c>
      <c r="F94" s="49">
        <v>6840.06</v>
      </c>
    </row>
    <row r="95" spans="1:6" ht="15">
      <c r="A95" s="55">
        <v>88</v>
      </c>
      <c r="B95" s="56" t="s">
        <v>649</v>
      </c>
      <c r="C95" s="56">
        <v>3781</v>
      </c>
      <c r="D95" s="56" t="s">
        <v>724</v>
      </c>
      <c r="E95" s="56" t="s">
        <v>747</v>
      </c>
      <c r="F95" s="49">
        <v>612.32</v>
      </c>
    </row>
    <row r="96" spans="1:6" ht="15">
      <c r="A96" s="55">
        <v>89</v>
      </c>
      <c r="B96" s="56" t="s">
        <v>649</v>
      </c>
      <c r="C96" s="56">
        <v>3783</v>
      </c>
      <c r="D96" s="56" t="s">
        <v>725</v>
      </c>
      <c r="E96" s="56" t="s">
        <v>747</v>
      </c>
      <c r="F96" s="49">
        <v>3790.29</v>
      </c>
    </row>
    <row r="97" spans="1:6" ht="15">
      <c r="A97" s="55">
        <v>90</v>
      </c>
      <c r="B97" s="56" t="s">
        <v>649</v>
      </c>
      <c r="C97" s="56">
        <v>3785</v>
      </c>
      <c r="D97" s="56" t="s">
        <v>726</v>
      </c>
      <c r="E97" s="56" t="s">
        <v>747</v>
      </c>
      <c r="F97" s="49">
        <v>2608.67</v>
      </c>
    </row>
    <row r="98" spans="1:6" ht="15">
      <c r="A98" s="55">
        <v>91</v>
      </c>
      <c r="B98" s="56" t="s">
        <v>649</v>
      </c>
      <c r="C98" s="56">
        <v>3787</v>
      </c>
      <c r="D98" s="56" t="s">
        <v>727</v>
      </c>
      <c r="E98" s="56" t="s">
        <v>747</v>
      </c>
      <c r="F98" s="49">
        <v>770.03</v>
      </c>
    </row>
    <row r="99" spans="1:6" ht="15">
      <c r="A99" s="55">
        <v>92</v>
      </c>
      <c r="B99" s="56" t="s">
        <v>649</v>
      </c>
      <c r="C99" s="56">
        <v>3789</v>
      </c>
      <c r="D99" s="56" t="s">
        <v>728</v>
      </c>
      <c r="E99" s="56" t="s">
        <v>747</v>
      </c>
      <c r="F99" s="49">
        <v>3980.9</v>
      </c>
    </row>
    <row r="100" spans="1:6" ht="15">
      <c r="A100" s="55">
        <v>93</v>
      </c>
      <c r="B100" s="56" t="s">
        <v>649</v>
      </c>
      <c r="C100" s="56">
        <v>3791</v>
      </c>
      <c r="D100" s="56" t="s">
        <v>729</v>
      </c>
      <c r="E100" s="56" t="s">
        <v>747</v>
      </c>
      <c r="F100" s="49">
        <v>3612.33</v>
      </c>
    </row>
    <row r="101" spans="1:6" ht="15">
      <c r="A101" s="55">
        <v>94</v>
      </c>
      <c r="B101" s="56" t="s">
        <v>649</v>
      </c>
      <c r="C101" s="56">
        <v>3793</v>
      </c>
      <c r="D101" s="56" t="s">
        <v>730</v>
      </c>
      <c r="E101" s="56" t="s">
        <v>747</v>
      </c>
      <c r="F101" s="49">
        <v>3219.3</v>
      </c>
    </row>
    <row r="102" spans="1:6" ht="15">
      <c r="A102" s="55">
        <v>95</v>
      </c>
      <c r="B102" s="56" t="s">
        <v>649</v>
      </c>
      <c r="C102" s="56">
        <v>3795</v>
      </c>
      <c r="D102" s="56" t="s">
        <v>731</v>
      </c>
      <c r="E102" s="56" t="s">
        <v>747</v>
      </c>
      <c r="F102" s="49">
        <v>1701.16</v>
      </c>
    </row>
    <row r="103" spans="1:6" ht="15">
      <c r="A103" s="55">
        <v>96</v>
      </c>
      <c r="B103" s="56" t="s">
        <v>649</v>
      </c>
      <c r="C103" s="56">
        <v>3797</v>
      </c>
      <c r="D103" s="56" t="s">
        <v>732</v>
      </c>
      <c r="E103" s="56" t="s">
        <v>747</v>
      </c>
      <c r="F103" s="49">
        <v>645.21</v>
      </c>
    </row>
    <row r="104" spans="1:6" ht="15">
      <c r="A104" s="55">
        <v>97</v>
      </c>
      <c r="B104" s="56" t="s">
        <v>649</v>
      </c>
      <c r="C104" s="56">
        <v>3799</v>
      </c>
      <c r="D104" s="56" t="s">
        <v>733</v>
      </c>
      <c r="E104" s="56" t="s">
        <v>747</v>
      </c>
      <c r="F104" s="49">
        <v>1303.07</v>
      </c>
    </row>
    <row r="105" spans="1:6" ht="15">
      <c r="A105" s="55">
        <v>98</v>
      </c>
      <c r="B105" s="56" t="s">
        <v>649</v>
      </c>
      <c r="C105" s="56">
        <v>3801</v>
      </c>
      <c r="D105" s="56" t="s">
        <v>734</v>
      </c>
      <c r="E105" s="56" t="s">
        <v>747</v>
      </c>
      <c r="F105" s="49">
        <v>2860.85</v>
      </c>
    </row>
    <row r="106" spans="1:6" ht="15">
      <c r="A106" s="55">
        <v>99</v>
      </c>
      <c r="B106" s="56" t="s">
        <v>649</v>
      </c>
      <c r="C106" s="56">
        <v>3803</v>
      </c>
      <c r="D106" s="56" t="s">
        <v>735</v>
      </c>
      <c r="E106" s="56" t="s">
        <v>747</v>
      </c>
      <c r="F106" s="49">
        <v>1632.84</v>
      </c>
    </row>
    <row r="107" spans="1:6" ht="15">
      <c r="A107" s="55">
        <v>100</v>
      </c>
      <c r="B107" s="56" t="s">
        <v>649</v>
      </c>
      <c r="C107" s="56">
        <v>3805</v>
      </c>
      <c r="D107" s="56" t="s">
        <v>736</v>
      </c>
      <c r="E107" s="56" t="s">
        <v>747</v>
      </c>
      <c r="F107" s="49">
        <v>2064.67</v>
      </c>
    </row>
    <row r="108" spans="1:6" ht="15">
      <c r="A108" s="55">
        <v>101</v>
      </c>
      <c r="B108" s="56" t="s">
        <v>649</v>
      </c>
      <c r="C108" s="56">
        <v>3807</v>
      </c>
      <c r="D108" s="56" t="s">
        <v>683</v>
      </c>
      <c r="E108" s="56" t="s">
        <v>748</v>
      </c>
      <c r="F108" s="49">
        <v>60064.34</v>
      </c>
    </row>
    <row r="109" spans="1:6" ht="15">
      <c r="A109" s="55">
        <v>102</v>
      </c>
      <c r="B109" s="56" t="s">
        <v>649</v>
      </c>
      <c r="C109" s="56">
        <v>3809</v>
      </c>
      <c r="D109" s="56" t="s">
        <v>738</v>
      </c>
      <c r="E109" s="56" t="s">
        <v>749</v>
      </c>
      <c r="F109" s="49">
        <v>3861.13</v>
      </c>
    </row>
    <row r="110" spans="1:6" ht="15">
      <c r="A110" s="55">
        <v>103</v>
      </c>
      <c r="B110" s="56" t="s">
        <v>649</v>
      </c>
      <c r="C110" s="56">
        <v>3811</v>
      </c>
      <c r="D110" s="56" t="s">
        <v>683</v>
      </c>
      <c r="E110" s="56" t="s">
        <v>750</v>
      </c>
      <c r="F110" s="49">
        <v>5605.31</v>
      </c>
    </row>
    <row r="111" spans="1:6" ht="15">
      <c r="A111" s="55">
        <v>104</v>
      </c>
      <c r="B111" s="56" t="s">
        <v>649</v>
      </c>
      <c r="C111" s="56">
        <v>3813</v>
      </c>
      <c r="D111" s="56" t="s">
        <v>683</v>
      </c>
      <c r="E111" s="56" t="s">
        <v>751</v>
      </c>
      <c r="F111" s="49">
        <v>128.2</v>
      </c>
    </row>
    <row r="112" spans="1:6" ht="15">
      <c r="A112" s="55">
        <v>105</v>
      </c>
      <c r="B112" s="56" t="s">
        <v>649</v>
      </c>
      <c r="C112" s="56">
        <v>3815</v>
      </c>
      <c r="D112" s="56" t="s">
        <v>683</v>
      </c>
      <c r="E112" s="56" t="s">
        <v>752</v>
      </c>
      <c r="F112" s="49">
        <v>1037.4</v>
      </c>
    </row>
    <row r="113" spans="1:6" ht="15">
      <c r="A113" s="55">
        <v>106</v>
      </c>
      <c r="B113" s="56" t="s">
        <v>649</v>
      </c>
      <c r="C113" s="56">
        <v>3916</v>
      </c>
      <c r="D113" s="56" t="s">
        <v>759</v>
      </c>
      <c r="E113" s="56" t="s">
        <v>760</v>
      </c>
      <c r="F113" s="49">
        <v>233</v>
      </c>
    </row>
    <row r="114" spans="1:6" ht="15">
      <c r="A114" s="55">
        <v>107</v>
      </c>
      <c r="B114" s="56" t="s">
        <v>649</v>
      </c>
      <c r="C114" s="56">
        <v>3918</v>
      </c>
      <c r="D114" s="56" t="s">
        <v>707</v>
      </c>
      <c r="E114" s="56" t="s">
        <v>760</v>
      </c>
      <c r="F114" s="49">
        <v>257</v>
      </c>
    </row>
    <row r="115" spans="1:6" ht="15">
      <c r="A115" s="55">
        <v>108</v>
      </c>
      <c r="B115" s="56" t="s">
        <v>649</v>
      </c>
      <c r="C115" s="56">
        <v>3920</v>
      </c>
      <c r="D115" s="56" t="s">
        <v>718</v>
      </c>
      <c r="E115" s="56" t="s">
        <v>760</v>
      </c>
      <c r="F115" s="49">
        <v>257.75</v>
      </c>
    </row>
    <row r="116" spans="1:6" ht="15">
      <c r="A116" s="55">
        <v>109</v>
      </c>
      <c r="B116" s="56" t="s">
        <v>649</v>
      </c>
      <c r="C116" s="56">
        <v>3922</v>
      </c>
      <c r="D116" s="56" t="s">
        <v>683</v>
      </c>
      <c r="E116" s="56" t="s">
        <v>761</v>
      </c>
      <c r="F116" s="49">
        <v>416.5</v>
      </c>
    </row>
    <row r="117" spans="1:6" ht="15">
      <c r="A117" s="55">
        <v>110</v>
      </c>
      <c r="B117" s="56" t="s">
        <v>649</v>
      </c>
      <c r="C117" s="56">
        <v>3924</v>
      </c>
      <c r="D117" s="56" t="s">
        <v>683</v>
      </c>
      <c r="E117" s="56" t="s">
        <v>762</v>
      </c>
      <c r="F117" s="49">
        <v>26</v>
      </c>
    </row>
    <row r="118" spans="1:6" ht="15">
      <c r="A118" s="55">
        <v>111</v>
      </c>
      <c r="B118" s="56" t="s">
        <v>649</v>
      </c>
      <c r="C118" s="56">
        <v>3926</v>
      </c>
      <c r="D118" s="56" t="s">
        <v>683</v>
      </c>
      <c r="E118" s="56" t="s">
        <v>763</v>
      </c>
      <c r="F118" s="49">
        <v>7.5</v>
      </c>
    </row>
    <row r="119" spans="1:6" ht="15" customHeight="1">
      <c r="A119" s="55">
        <v>112</v>
      </c>
      <c r="B119" s="56" t="s">
        <v>649</v>
      </c>
      <c r="C119" s="56">
        <v>3928</v>
      </c>
      <c r="D119" s="56" t="s">
        <v>738</v>
      </c>
      <c r="E119" s="56" t="s">
        <v>764</v>
      </c>
      <c r="F119" s="49">
        <v>26.75</v>
      </c>
    </row>
    <row r="120" spans="1:6" ht="15">
      <c r="A120" s="55">
        <v>113</v>
      </c>
      <c r="B120" s="56" t="s">
        <v>101</v>
      </c>
      <c r="C120" s="56">
        <v>4346</v>
      </c>
      <c r="D120" s="56" t="s">
        <v>743</v>
      </c>
      <c r="E120" s="56" t="s">
        <v>744</v>
      </c>
      <c r="F120" s="49">
        <v>13311.81</v>
      </c>
    </row>
    <row r="121" spans="1:6" ht="15">
      <c r="A121" s="55">
        <v>114</v>
      </c>
      <c r="B121" s="56" t="s">
        <v>101</v>
      </c>
      <c r="C121" s="56">
        <v>4345</v>
      </c>
      <c r="D121" s="56" t="s">
        <v>743</v>
      </c>
      <c r="E121" s="56" t="s">
        <v>753</v>
      </c>
      <c r="F121" s="49">
        <v>71699.26</v>
      </c>
    </row>
    <row r="122" spans="1:6" ht="15">
      <c r="A122" s="55">
        <v>115</v>
      </c>
      <c r="B122" s="56" t="s">
        <v>156</v>
      </c>
      <c r="C122" s="56">
        <v>4566</v>
      </c>
      <c r="D122" s="56" t="s">
        <v>333</v>
      </c>
      <c r="E122" s="56" t="s">
        <v>745</v>
      </c>
      <c r="F122" s="49">
        <v>1660051.56</v>
      </c>
    </row>
    <row r="123" spans="1:6" ht="15">
      <c r="A123" s="55">
        <v>116</v>
      </c>
      <c r="B123" s="56" t="s">
        <v>156</v>
      </c>
      <c r="C123" s="56">
        <v>4568</v>
      </c>
      <c r="D123" s="56" t="s">
        <v>333</v>
      </c>
      <c r="E123" s="56" t="s">
        <v>746</v>
      </c>
      <c r="F123" s="49">
        <v>96856.67</v>
      </c>
    </row>
    <row r="124" spans="1:6" ht="15">
      <c r="A124" s="55">
        <v>117</v>
      </c>
      <c r="B124" s="56" t="s">
        <v>156</v>
      </c>
      <c r="C124" s="56">
        <v>4565</v>
      </c>
      <c r="D124" s="56" t="s">
        <v>333</v>
      </c>
      <c r="E124" s="56" t="s">
        <v>754</v>
      </c>
      <c r="F124" s="49">
        <v>8941267.81</v>
      </c>
    </row>
    <row r="125" spans="1:6" ht="15">
      <c r="A125" s="55">
        <v>118</v>
      </c>
      <c r="B125" s="56" t="s">
        <v>156</v>
      </c>
      <c r="C125" s="56">
        <v>4567</v>
      </c>
      <c r="D125" s="56" t="s">
        <v>333</v>
      </c>
      <c r="E125" s="56" t="s">
        <v>755</v>
      </c>
      <c r="F125" s="49">
        <v>521683.43</v>
      </c>
    </row>
    <row r="126" spans="1:6" ht="15" customHeight="1">
      <c r="A126" s="68" t="s">
        <v>8</v>
      </c>
      <c r="B126" s="69"/>
      <c r="C126" s="63"/>
      <c r="D126" s="63"/>
      <c r="E126" s="15"/>
      <c r="F126" s="43">
        <f>SUM(F8:F125)</f>
        <v>11515367.67</v>
      </c>
    </row>
  </sheetData>
  <sheetProtection/>
  <mergeCells count="3">
    <mergeCell ref="A4:E4"/>
    <mergeCell ref="A5:F5"/>
    <mergeCell ref="A126:B126"/>
  </mergeCells>
  <printOptions/>
  <pageMargins left="0.12992125984252004" right="0.15000000000000002" top="0.585433070866142" bottom="0.7354330708661421" header="0.2901574803149611" footer="0.4401574803149611"/>
  <pageSetup fitToHeight="0" fitToWidth="0" orientation="portrait" pageOrder="overThenDown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7">
      <selection activeCell="D16" sqref="D16"/>
    </sheetView>
  </sheetViews>
  <sheetFormatPr defaultColWidth="9.28125" defaultRowHeight="15"/>
  <cols>
    <col min="1" max="1" width="6.57421875" style="3" customWidth="1"/>
    <col min="2" max="2" width="12.00390625" style="3" customWidth="1"/>
    <col min="3" max="3" width="12.140625" style="3" customWidth="1"/>
    <col min="4" max="4" width="30.140625" style="4" customWidth="1"/>
    <col min="5" max="5" width="91.00390625" style="4" bestFit="1" customWidth="1"/>
    <col min="6" max="6" width="14.140625" style="45" customWidth="1"/>
    <col min="7" max="16384" width="9.28125" style="4" customWidth="1"/>
  </cols>
  <sheetData>
    <row r="1" ht="15">
      <c r="A1" s="1" t="s">
        <v>0</v>
      </c>
    </row>
    <row r="2" ht="15">
      <c r="A2" s="2"/>
    </row>
    <row r="3" spans="1:6" ht="33" customHeight="1">
      <c r="A3" s="66" t="s">
        <v>15</v>
      </c>
      <c r="B3" s="66"/>
      <c r="C3" s="66"/>
      <c r="D3" s="66"/>
      <c r="E3" s="66"/>
      <c r="F3" s="46"/>
    </row>
    <row r="4" spans="1:6" ht="21" customHeight="1">
      <c r="A4" s="67" t="s">
        <v>20</v>
      </c>
      <c r="B4" s="67"/>
      <c r="C4" s="67"/>
      <c r="D4" s="67"/>
      <c r="E4" s="67"/>
      <c r="F4" s="67"/>
    </row>
    <row r="5" ht="15">
      <c r="B5" s="22"/>
    </row>
    <row r="6" spans="1:6" ht="60">
      <c r="A6" s="9" t="s">
        <v>2</v>
      </c>
      <c r="B6" s="9" t="s">
        <v>3</v>
      </c>
      <c r="C6" s="9" t="s">
        <v>13</v>
      </c>
      <c r="D6" s="9" t="s">
        <v>14</v>
      </c>
      <c r="E6" s="9" t="s">
        <v>6</v>
      </c>
      <c r="F6" s="42" t="s">
        <v>7</v>
      </c>
    </row>
    <row r="7" spans="1:6" s="52" customFormat="1" ht="15">
      <c r="A7" s="36">
        <v>1</v>
      </c>
      <c r="B7" s="64" t="s">
        <v>425</v>
      </c>
      <c r="C7" s="64">
        <v>51</v>
      </c>
      <c r="D7" s="64" t="s">
        <v>766</v>
      </c>
      <c r="E7" s="64" t="s">
        <v>767</v>
      </c>
      <c r="F7" s="65">
        <v>30.51</v>
      </c>
    </row>
    <row r="8" spans="1:6" s="39" customFormat="1" ht="15">
      <c r="A8" s="36">
        <v>2</v>
      </c>
      <c r="B8" s="64" t="s">
        <v>425</v>
      </c>
      <c r="C8" s="64">
        <v>52</v>
      </c>
      <c r="D8" s="64" t="s">
        <v>757</v>
      </c>
      <c r="E8" s="64" t="s">
        <v>780</v>
      </c>
      <c r="F8" s="65">
        <v>22.88</v>
      </c>
    </row>
    <row r="9" spans="1:6" s="54" customFormat="1" ht="15">
      <c r="A9" s="36">
        <v>3</v>
      </c>
      <c r="B9" s="64" t="s">
        <v>649</v>
      </c>
      <c r="C9" s="64">
        <v>3930</v>
      </c>
      <c r="D9" s="64" t="s">
        <v>697</v>
      </c>
      <c r="E9" s="64" t="s">
        <v>768</v>
      </c>
      <c r="F9" s="65">
        <v>1792</v>
      </c>
    </row>
    <row r="10" spans="1:6" s="52" customFormat="1" ht="15">
      <c r="A10" s="36">
        <v>4</v>
      </c>
      <c r="B10" s="64" t="s">
        <v>649</v>
      </c>
      <c r="C10" s="64">
        <v>3931</v>
      </c>
      <c r="D10" s="64" t="s">
        <v>729</v>
      </c>
      <c r="E10" s="64" t="s">
        <v>768</v>
      </c>
      <c r="F10" s="65">
        <v>3884</v>
      </c>
    </row>
    <row r="11" spans="1:6" ht="15">
      <c r="A11" s="36">
        <v>5</v>
      </c>
      <c r="B11" s="64" t="s">
        <v>649</v>
      </c>
      <c r="C11" s="64">
        <v>3932</v>
      </c>
      <c r="D11" s="64" t="s">
        <v>683</v>
      </c>
      <c r="E11" s="64" t="s">
        <v>769</v>
      </c>
      <c r="F11" s="65">
        <v>3058</v>
      </c>
    </row>
    <row r="12" spans="1:6" ht="15">
      <c r="A12" s="36">
        <v>6</v>
      </c>
      <c r="B12" s="64" t="s">
        <v>649</v>
      </c>
      <c r="C12" s="64">
        <v>3933</v>
      </c>
      <c r="D12" s="64" t="s">
        <v>738</v>
      </c>
      <c r="E12" s="64" t="s">
        <v>770</v>
      </c>
      <c r="F12" s="65">
        <v>197</v>
      </c>
    </row>
    <row r="13" spans="1:6" ht="15">
      <c r="A13" s="36">
        <v>7</v>
      </c>
      <c r="B13" s="64" t="s">
        <v>649</v>
      </c>
      <c r="C13" s="64">
        <v>3934</v>
      </c>
      <c r="D13" s="64" t="s">
        <v>683</v>
      </c>
      <c r="E13" s="64" t="s">
        <v>771</v>
      </c>
      <c r="F13" s="65">
        <v>60</v>
      </c>
    </row>
    <row r="14" spans="1:6" ht="15">
      <c r="A14" s="36">
        <v>8</v>
      </c>
      <c r="B14" s="64" t="s">
        <v>649</v>
      </c>
      <c r="C14" s="64">
        <v>3917</v>
      </c>
      <c r="D14" s="64" t="s">
        <v>759</v>
      </c>
      <c r="E14" s="64" t="s">
        <v>781</v>
      </c>
      <c r="F14" s="65">
        <v>699</v>
      </c>
    </row>
    <row r="15" spans="1:6" ht="15">
      <c r="A15" s="36">
        <v>9</v>
      </c>
      <c r="B15" s="64" t="s">
        <v>649</v>
      </c>
      <c r="C15" s="64">
        <v>3919</v>
      </c>
      <c r="D15" s="64" t="s">
        <v>707</v>
      </c>
      <c r="E15" s="64" t="s">
        <v>781</v>
      </c>
      <c r="F15" s="65">
        <v>771</v>
      </c>
    </row>
    <row r="16" spans="1:6" ht="15">
      <c r="A16" s="36">
        <v>10</v>
      </c>
      <c r="B16" s="64" t="s">
        <v>649</v>
      </c>
      <c r="C16" s="64">
        <v>3921</v>
      </c>
      <c r="D16" s="64" t="s">
        <v>718</v>
      </c>
      <c r="E16" s="64" t="s">
        <v>781</v>
      </c>
      <c r="F16" s="65">
        <v>773.25</v>
      </c>
    </row>
    <row r="17" spans="1:6" ht="15">
      <c r="A17" s="36">
        <v>11</v>
      </c>
      <c r="B17" s="64" t="s">
        <v>649</v>
      </c>
      <c r="C17" s="64">
        <v>3923</v>
      </c>
      <c r="D17" s="64" t="s">
        <v>683</v>
      </c>
      <c r="E17" s="64" t="s">
        <v>782</v>
      </c>
      <c r="F17" s="65">
        <v>1249.5</v>
      </c>
    </row>
    <row r="18" spans="1:6" ht="15">
      <c r="A18" s="36">
        <v>12</v>
      </c>
      <c r="B18" s="64" t="s">
        <v>649</v>
      </c>
      <c r="C18" s="64">
        <v>3925</v>
      </c>
      <c r="D18" s="64" t="s">
        <v>683</v>
      </c>
      <c r="E18" s="64" t="s">
        <v>783</v>
      </c>
      <c r="F18" s="65">
        <v>78</v>
      </c>
    </row>
    <row r="19" spans="1:6" ht="15">
      <c r="A19" s="36">
        <v>13</v>
      </c>
      <c r="B19" s="64" t="s">
        <v>649</v>
      </c>
      <c r="C19" s="64">
        <v>3927</v>
      </c>
      <c r="D19" s="64" t="s">
        <v>683</v>
      </c>
      <c r="E19" s="64" t="s">
        <v>784</v>
      </c>
      <c r="F19" s="65">
        <v>22.5</v>
      </c>
    </row>
    <row r="20" spans="1:6" ht="15">
      <c r="A20" s="36">
        <v>14</v>
      </c>
      <c r="B20" s="64" t="s">
        <v>649</v>
      </c>
      <c r="C20" s="64">
        <v>3929</v>
      </c>
      <c r="D20" s="64" t="s">
        <v>738</v>
      </c>
      <c r="E20" s="64" t="s">
        <v>785</v>
      </c>
      <c r="F20" s="65">
        <v>80.25</v>
      </c>
    </row>
    <row r="21" spans="1:6" ht="15">
      <c r="A21" s="36">
        <v>15</v>
      </c>
      <c r="B21" s="64" t="s">
        <v>765</v>
      </c>
      <c r="C21" s="64">
        <v>60</v>
      </c>
      <c r="D21" s="64" t="s">
        <v>766</v>
      </c>
      <c r="E21" s="64" t="s">
        <v>767</v>
      </c>
      <c r="F21" s="65">
        <v>36</v>
      </c>
    </row>
    <row r="22" spans="1:6" ht="15">
      <c r="A22" s="36">
        <v>16</v>
      </c>
      <c r="B22" s="64" t="s">
        <v>682</v>
      </c>
      <c r="C22" s="64">
        <v>63</v>
      </c>
      <c r="D22" s="64" t="s">
        <v>426</v>
      </c>
      <c r="E22" s="64" t="s">
        <v>772</v>
      </c>
      <c r="F22" s="64">
        <v>9137</v>
      </c>
    </row>
    <row r="23" spans="1:6" ht="15">
      <c r="A23" s="36">
        <v>17</v>
      </c>
      <c r="B23" s="64" t="s">
        <v>682</v>
      </c>
      <c r="C23" s="64">
        <v>64</v>
      </c>
      <c r="D23" s="64" t="s">
        <v>426</v>
      </c>
      <c r="E23" s="64" t="s">
        <v>773</v>
      </c>
      <c r="F23" s="64">
        <v>9643</v>
      </c>
    </row>
    <row r="24" spans="1:6" ht="15">
      <c r="A24" s="36">
        <v>18</v>
      </c>
      <c r="B24" s="64" t="s">
        <v>682</v>
      </c>
      <c r="C24" s="64">
        <v>4068</v>
      </c>
      <c r="D24" s="64" t="s">
        <v>697</v>
      </c>
      <c r="E24" s="64" t="s">
        <v>774</v>
      </c>
      <c r="F24" s="64">
        <v>4734</v>
      </c>
    </row>
    <row r="25" spans="1:6" ht="15">
      <c r="A25" s="36">
        <v>19</v>
      </c>
      <c r="B25" s="64" t="s">
        <v>682</v>
      </c>
      <c r="C25" s="64">
        <v>4069</v>
      </c>
      <c r="D25" s="64" t="s">
        <v>729</v>
      </c>
      <c r="E25" s="64" t="s">
        <v>775</v>
      </c>
      <c r="F25" s="64">
        <v>9582</v>
      </c>
    </row>
    <row r="26" spans="1:6" ht="15">
      <c r="A26" s="36">
        <v>20</v>
      </c>
      <c r="B26" s="64" t="s">
        <v>682</v>
      </c>
      <c r="C26" s="64">
        <v>4070</v>
      </c>
      <c r="D26" s="64" t="s">
        <v>683</v>
      </c>
      <c r="E26" s="64" t="s">
        <v>776</v>
      </c>
      <c r="F26" s="64">
        <v>19044</v>
      </c>
    </row>
    <row r="27" spans="1:6" ht="15">
      <c r="A27" s="36">
        <v>21</v>
      </c>
      <c r="B27" s="64" t="s">
        <v>682</v>
      </c>
      <c r="C27" s="64">
        <v>4071</v>
      </c>
      <c r="D27" s="64" t="s">
        <v>738</v>
      </c>
      <c r="E27" s="64" t="s">
        <v>777</v>
      </c>
      <c r="F27" s="64">
        <v>1225</v>
      </c>
    </row>
    <row r="28" spans="1:6" ht="15">
      <c r="A28" s="36">
        <v>22</v>
      </c>
      <c r="B28" s="64" t="s">
        <v>682</v>
      </c>
      <c r="C28" s="64">
        <v>4072</v>
      </c>
      <c r="D28" s="64" t="s">
        <v>683</v>
      </c>
      <c r="E28" s="64" t="s">
        <v>778</v>
      </c>
      <c r="F28" s="64">
        <v>2258</v>
      </c>
    </row>
    <row r="29" spans="1:6" ht="15">
      <c r="A29" s="36">
        <v>23</v>
      </c>
      <c r="B29" s="64" t="s">
        <v>682</v>
      </c>
      <c r="C29" s="64">
        <v>4073</v>
      </c>
      <c r="D29" s="64" t="s">
        <v>683</v>
      </c>
      <c r="E29" s="64" t="s">
        <v>779</v>
      </c>
      <c r="F29" s="64">
        <v>272</v>
      </c>
    </row>
    <row r="30" spans="1:6" ht="18" customHeight="1">
      <c r="A30" s="69" t="s">
        <v>8</v>
      </c>
      <c r="B30" s="69"/>
      <c r="C30" s="58"/>
      <c r="D30" s="58"/>
      <c r="E30" s="15"/>
      <c r="F30" s="47">
        <f>SUM(F7:F29)</f>
        <v>68648.89</v>
      </c>
    </row>
  </sheetData>
  <sheetProtection/>
  <autoFilter ref="A6:G6"/>
  <mergeCells count="3">
    <mergeCell ref="A3:E3"/>
    <mergeCell ref="A4:F4"/>
    <mergeCell ref="A30:B30"/>
  </mergeCells>
  <printOptions/>
  <pageMargins left="0.7480314960629921" right="0.7480314960629921" top="1.2791338582677159" bottom="1.2791338582677159" header="0.983858267716535" footer="0.983858267716535"/>
  <pageSetup fitToHeight="0" fitToWidth="0"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E25" sqref="E25"/>
    </sheetView>
  </sheetViews>
  <sheetFormatPr defaultColWidth="9.28125" defaultRowHeight="15"/>
  <cols>
    <col min="1" max="1" width="5.421875" style="3" customWidth="1"/>
    <col min="2" max="2" width="10.7109375" style="3" customWidth="1"/>
    <col min="3" max="3" width="12.140625" style="3" customWidth="1"/>
    <col min="4" max="4" width="36.28125" style="4" customWidth="1"/>
    <col min="5" max="5" width="71.8515625" style="4" bestFit="1" customWidth="1"/>
    <col min="6" max="6" width="14.140625" style="45" customWidth="1"/>
    <col min="7" max="16384" width="9.28125" style="4" customWidth="1"/>
  </cols>
  <sheetData>
    <row r="1" ht="15">
      <c r="A1" s="1" t="s">
        <v>0</v>
      </c>
    </row>
    <row r="2" ht="15">
      <c r="A2" s="2"/>
    </row>
    <row r="3" spans="1:6" ht="26.25" customHeight="1">
      <c r="A3" s="66" t="s">
        <v>17</v>
      </c>
      <c r="B3" s="66"/>
      <c r="C3" s="66"/>
      <c r="D3" s="66"/>
      <c r="E3" s="66"/>
      <c r="F3" s="46"/>
    </row>
    <row r="4" spans="1:6" ht="21" customHeight="1">
      <c r="A4" s="67" t="s">
        <v>20</v>
      </c>
      <c r="B4" s="67"/>
      <c r="C4" s="67"/>
      <c r="D4" s="67"/>
      <c r="E4" s="67"/>
      <c r="F4" s="67"/>
    </row>
    <row r="5" ht="15">
      <c r="B5" s="22"/>
    </row>
    <row r="6" spans="1:6" ht="60">
      <c r="A6" s="9" t="s">
        <v>2</v>
      </c>
      <c r="B6" s="9" t="s">
        <v>3</v>
      </c>
      <c r="C6" s="9" t="s">
        <v>13</v>
      </c>
      <c r="D6" s="9" t="s">
        <v>14</v>
      </c>
      <c r="E6" s="9" t="s">
        <v>6</v>
      </c>
      <c r="F6" s="42" t="s">
        <v>7</v>
      </c>
    </row>
    <row r="7" spans="1:6" s="39" customFormat="1" ht="15">
      <c r="A7" s="38">
        <v>1</v>
      </c>
      <c r="B7" s="56" t="s">
        <v>682</v>
      </c>
      <c r="C7" s="56">
        <v>4058</v>
      </c>
      <c r="D7" s="56" t="s">
        <v>683</v>
      </c>
      <c r="E7" s="56" t="s">
        <v>684</v>
      </c>
      <c r="F7" s="49">
        <v>103768</v>
      </c>
    </row>
    <row r="8" spans="1:6" ht="18" customHeight="1">
      <c r="A8" s="69" t="s">
        <v>8</v>
      </c>
      <c r="B8" s="69"/>
      <c r="C8" s="37"/>
      <c r="D8" s="37"/>
      <c r="E8" s="15"/>
      <c r="F8" s="47">
        <f>SUM(F7)</f>
        <v>103768</v>
      </c>
    </row>
    <row r="12" spans="2:6" ht="15">
      <c r="B12" s="33"/>
      <c r="C12" s="33"/>
      <c r="D12"/>
      <c r="E12"/>
      <c r="F12" s="44"/>
    </row>
  </sheetData>
  <sheetProtection/>
  <mergeCells count="3">
    <mergeCell ref="A3:E3"/>
    <mergeCell ref="A4:F4"/>
    <mergeCell ref="A8:B8"/>
  </mergeCells>
  <printOptions/>
  <pageMargins left="0.7480314960629921" right="0.7480314960629921" top="1.2791338582677159" bottom="1.2791338582677159" header="0.983858267716535" footer="0.983858267716535"/>
  <pageSetup fitToHeight="0" fitToWidth="0"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3" sqref="A3:F3"/>
    </sheetView>
  </sheetViews>
  <sheetFormatPr defaultColWidth="9.28125" defaultRowHeight="15"/>
  <cols>
    <col min="1" max="1" width="4.421875" style="0" customWidth="1"/>
    <col min="2" max="2" width="10.421875" style="24" customWidth="1"/>
    <col min="3" max="3" width="15.7109375" style="0" customWidth="1"/>
    <col min="4" max="4" width="37.140625" style="0" customWidth="1"/>
    <col min="5" max="5" width="87.28125" style="0" customWidth="1"/>
    <col min="6" max="6" width="18.421875" style="44" customWidth="1"/>
  </cols>
  <sheetData>
    <row r="1" spans="1:3" ht="15.75" customHeight="1">
      <c r="A1" s="16" t="s">
        <v>0</v>
      </c>
      <c r="B1" s="17"/>
      <c r="C1" s="17"/>
    </row>
    <row r="2" spans="1:6" ht="29.25" customHeight="1">
      <c r="A2" s="66" t="s">
        <v>18</v>
      </c>
      <c r="B2" s="66"/>
      <c r="C2" s="66"/>
      <c r="D2" s="66"/>
      <c r="E2" s="66"/>
      <c r="F2" s="23"/>
    </row>
    <row r="3" spans="1:6" ht="15" customHeight="1">
      <c r="A3" s="67" t="s">
        <v>20</v>
      </c>
      <c r="B3" s="67"/>
      <c r="C3" s="67"/>
      <c r="D3" s="67"/>
      <c r="E3" s="67"/>
      <c r="F3" s="67"/>
    </row>
    <row r="4" spans="1:6" s="20" customFormat="1" ht="15">
      <c r="A4"/>
      <c r="B4" s="24"/>
      <c r="C4"/>
      <c r="D4"/>
      <c r="E4"/>
      <c r="F4" s="25"/>
    </row>
    <row r="5" spans="1:6" ht="45.75" customHeight="1">
      <c r="A5" s="19" t="s">
        <v>2</v>
      </c>
      <c r="B5" s="19" t="s">
        <v>3</v>
      </c>
      <c r="C5" s="9" t="s">
        <v>13</v>
      </c>
      <c r="D5" s="9" t="s">
        <v>14</v>
      </c>
      <c r="E5" s="9" t="s">
        <v>6</v>
      </c>
      <c r="F5" s="34" t="s">
        <v>7</v>
      </c>
    </row>
    <row r="6" spans="1:6" ht="15.75" customHeight="1">
      <c r="A6" s="36"/>
      <c r="B6" s="50"/>
      <c r="C6" s="50"/>
      <c r="D6" s="50"/>
      <c r="E6" s="50"/>
      <c r="F6" s="49"/>
    </row>
    <row r="7" spans="1:6" ht="15">
      <c r="A7" s="69" t="s">
        <v>8</v>
      </c>
      <c r="B7" s="69"/>
      <c r="C7" s="37"/>
      <c r="D7" s="37"/>
      <c r="E7" s="15"/>
      <c r="F7" s="47">
        <f>SUM(F6:F6)</f>
        <v>0</v>
      </c>
    </row>
    <row r="12" ht="15">
      <c r="B12"/>
    </row>
  </sheetData>
  <sheetProtection/>
  <mergeCells count="3">
    <mergeCell ref="A2:E2"/>
    <mergeCell ref="A3:F3"/>
    <mergeCell ref="A7:B7"/>
  </mergeCells>
  <printOptions/>
  <pageMargins left="0.12992125984252004" right="0.17007874015748004" top="0.7354330708661421" bottom="1.045275590551181" header="0.4401574803149611" footer="0.7500000000000001"/>
  <pageSetup fitToHeight="0" fitToWidth="0" orientation="portrait" pageOrder="overThenDown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W11"/>
  <sheetViews>
    <sheetView zoomScalePageLayoutView="0" workbookViewId="0" topLeftCell="A1">
      <selection activeCell="E21" sqref="E21"/>
    </sheetView>
  </sheetViews>
  <sheetFormatPr defaultColWidth="9.421875" defaultRowHeight="15"/>
  <cols>
    <col min="1" max="1" width="5.140625" style="4" customWidth="1"/>
    <col min="2" max="2" width="10.28125" style="4" customWidth="1"/>
    <col min="3" max="3" width="10.57421875" style="3" customWidth="1"/>
    <col min="4" max="4" width="35.7109375" style="4" customWidth="1"/>
    <col min="5" max="5" width="66.140625" style="4" customWidth="1"/>
    <col min="6" max="6" width="12.421875" style="45" customWidth="1"/>
    <col min="7" max="231" width="9.28125" style="4" customWidth="1"/>
  </cols>
  <sheetData>
    <row r="1" spans="1:5" ht="15">
      <c r="A1" s="1" t="s">
        <v>0</v>
      </c>
      <c r="B1" s="35"/>
      <c r="E1" s="35"/>
    </row>
    <row r="3" spans="1:6" ht="15" customHeight="1">
      <c r="A3" s="66" t="s">
        <v>19</v>
      </c>
      <c r="B3" s="66"/>
      <c r="C3" s="66"/>
      <c r="D3" s="66"/>
      <c r="E3" s="66"/>
      <c r="F3" s="48"/>
    </row>
    <row r="4" spans="1:6" ht="15" customHeight="1">
      <c r="A4" s="67" t="s">
        <v>20</v>
      </c>
      <c r="B4" s="67"/>
      <c r="C4" s="67"/>
      <c r="D4" s="67"/>
      <c r="E4" s="67"/>
      <c r="F4" s="67"/>
    </row>
    <row r="6" spans="1:6" ht="94.5" customHeight="1">
      <c r="A6" s="19" t="s">
        <v>2</v>
      </c>
      <c r="B6" s="9" t="s">
        <v>3</v>
      </c>
      <c r="C6" s="10" t="s">
        <v>4</v>
      </c>
      <c r="D6" s="10" t="s">
        <v>5</v>
      </c>
      <c r="E6" s="9" t="s">
        <v>6</v>
      </c>
      <c r="F6" s="42" t="s">
        <v>7</v>
      </c>
    </row>
    <row r="7" spans="1:231" ht="15">
      <c r="A7" s="51">
        <v>1</v>
      </c>
      <c r="B7" s="56" t="s">
        <v>682</v>
      </c>
      <c r="C7" s="56">
        <v>4066</v>
      </c>
      <c r="D7" s="56" t="s">
        <v>685</v>
      </c>
      <c r="E7" s="56" t="s">
        <v>686</v>
      </c>
      <c r="F7" s="49">
        <v>3592.3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</row>
    <row r="8" spans="1:231" ht="15">
      <c r="A8" s="51">
        <v>2</v>
      </c>
      <c r="B8" s="56" t="s">
        <v>110</v>
      </c>
      <c r="C8" s="56">
        <v>4415</v>
      </c>
      <c r="D8" s="56" t="s">
        <v>687</v>
      </c>
      <c r="E8" s="56" t="s">
        <v>688</v>
      </c>
      <c r="F8" s="49">
        <v>8.58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</row>
    <row r="9" spans="1:231" ht="15">
      <c r="A9" s="69" t="s">
        <v>8</v>
      </c>
      <c r="B9" s="69"/>
      <c r="C9" s="14"/>
      <c r="D9" s="14"/>
      <c r="E9" s="15"/>
      <c r="F9" s="47">
        <f>SUM(F7:F8)</f>
        <v>3600.88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</row>
    <row r="10" spans="1:6" ht="15">
      <c r="A10"/>
      <c r="B10"/>
      <c r="C10"/>
      <c r="D10"/>
      <c r="E10"/>
      <c r="F10" s="44"/>
    </row>
    <row r="11" spans="1:6" ht="15">
      <c r="A11"/>
      <c r="B11"/>
      <c r="C11"/>
      <c r="D11"/>
      <c r="E11"/>
      <c r="F11" s="44"/>
    </row>
    <row r="22" ht="6.75" customHeight="1"/>
  </sheetData>
  <sheetProtection/>
  <mergeCells count="3">
    <mergeCell ref="A3:E3"/>
    <mergeCell ref="A4:F4"/>
    <mergeCell ref="A9:B9"/>
  </mergeCells>
  <printOptions/>
  <pageMargins left="0.7000000000000001" right="0.7000000000000001" top="1.045275590551181" bottom="1.045275590551181" header="0.7500000000000001" footer="0.7500000000000001"/>
  <pageSetup fitToHeight="0" fitToWidth="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A3" sqref="A3:F3"/>
    </sheetView>
  </sheetViews>
  <sheetFormatPr defaultColWidth="9.28125" defaultRowHeight="15"/>
  <cols>
    <col min="1" max="1" width="4.421875" style="0" customWidth="1"/>
    <col min="2" max="2" width="10.421875" style="24" customWidth="1"/>
    <col min="3" max="3" width="15.7109375" style="0" customWidth="1"/>
    <col min="4" max="4" width="37.140625" style="0" customWidth="1"/>
    <col min="5" max="5" width="53.7109375" style="0" customWidth="1"/>
    <col min="6" max="6" width="18.421875" style="44" customWidth="1"/>
  </cols>
  <sheetData>
    <row r="1" spans="1:3" ht="15.75" customHeight="1">
      <c r="A1" s="16" t="s">
        <v>0</v>
      </c>
      <c r="B1" s="17"/>
      <c r="C1" s="17"/>
    </row>
    <row r="2" spans="1:6" ht="32.25" customHeight="1">
      <c r="A2" s="66" t="s">
        <v>16</v>
      </c>
      <c r="B2" s="66"/>
      <c r="C2" s="66"/>
      <c r="D2" s="66"/>
      <c r="E2" s="66"/>
      <c r="F2" s="23"/>
    </row>
    <row r="3" spans="1:6" ht="15" customHeight="1">
      <c r="A3" s="67" t="s">
        <v>20</v>
      </c>
      <c r="B3" s="67"/>
      <c r="C3" s="67"/>
      <c r="D3" s="67"/>
      <c r="E3" s="67"/>
      <c r="F3" s="67"/>
    </row>
    <row r="4" spans="1:8" s="20" customFormat="1" ht="15">
      <c r="A4"/>
      <c r="B4" s="24"/>
      <c r="C4"/>
      <c r="D4"/>
      <c r="E4"/>
      <c r="F4" s="25"/>
      <c r="G4" s="26"/>
      <c r="H4" s="26"/>
    </row>
    <row r="5" spans="1:6" ht="45">
      <c r="A5" s="27" t="s">
        <v>2</v>
      </c>
      <c r="B5" s="27" t="s">
        <v>3</v>
      </c>
      <c r="C5" s="28" t="s">
        <v>13</v>
      </c>
      <c r="D5" s="28" t="s">
        <v>14</v>
      </c>
      <c r="E5" s="28" t="s">
        <v>6</v>
      </c>
      <c r="F5" s="29" t="s">
        <v>7</v>
      </c>
    </row>
    <row r="6" spans="1:6" s="3" customFormat="1" ht="15" customHeight="1">
      <c r="A6" s="30"/>
      <c r="B6" s="12"/>
      <c r="C6" s="31"/>
      <c r="D6" s="12"/>
      <c r="E6" s="32"/>
      <c r="F6" s="13"/>
    </row>
    <row r="7" spans="1:6" s="4" customFormat="1" ht="15.75" customHeight="1">
      <c r="A7" s="68" t="s">
        <v>8</v>
      </c>
      <c r="B7" s="68"/>
      <c r="C7" s="14"/>
      <c r="D7" s="14"/>
      <c r="E7" s="15"/>
      <c r="F7" s="47">
        <f>SUM(F6:F6)</f>
        <v>0</v>
      </c>
    </row>
  </sheetData>
  <sheetProtection/>
  <mergeCells count="3">
    <mergeCell ref="A2:E2"/>
    <mergeCell ref="A3:F3"/>
    <mergeCell ref="A7:B7"/>
  </mergeCells>
  <printOptions/>
  <pageMargins left="0.7480314960629921" right="0.7480314960629921" top="1.2791338582677159" bottom="1.2791338582677159" header="0.983858267716535" footer="0.983858267716535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Cristea</dc:creator>
  <cp:keywords/>
  <dc:description/>
  <cp:lastModifiedBy>Georgiana Vulpe</cp:lastModifiedBy>
  <dcterms:created xsi:type="dcterms:W3CDTF">2022-07-07T06:25:03Z</dcterms:created>
  <dcterms:modified xsi:type="dcterms:W3CDTF">2023-07-04T13:00:38Z</dcterms:modified>
  <cp:category/>
  <cp:version/>
  <cp:contentType/>
  <cp:contentStatus/>
  <cp:revision>1</cp:revision>
</cp:coreProperties>
</file>