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<sst xmlns="http://schemas.openxmlformats.org/spreadsheetml/2006/main" count="120" uniqueCount="86">
  <si>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</si>
  <si>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</si>
  <si>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</si>
  <si>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</si>
  <si>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</si>
  <si>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</si>
  <si>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</si>
  <si>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</si>
  <si>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</si>
  <si>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</si>
  <si>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</si>
  <si>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</si>
  <si>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</si>
  <si>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</si>
  <si>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</si>
  <si>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</si>
  <si>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</si>
  <si>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</si>
  <si>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</si>
  <si>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</si>
  <si>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</si>
  <si>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</si>
  <si>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</si>
  <si>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</si>
  <si>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</si>
  <si>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</si>
  <si>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</si>
  <si>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</si>
  <si>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</si>
  <si>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</si>
  <si>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</si>
  <si>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</si>
  <si>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</si>
  <si>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</si>
  <si>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</si>
  <si>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</si>
  <si>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</si>
  <si>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</si>
  <si>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</si>
  <si>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</si>
  <si>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</si>
  <si>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</si>
  <si>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</si>
  <si>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</si>
  <si>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</si>
  <si>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</si>
  <si>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</si>
  <si>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</si>
  <si>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</si>
  <si>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</si>
  <si>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</si>
  <si>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</si>
  <si>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</si>
  <si>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</si>
  <si>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</si>
  <si>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</si>
  <si>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</si>
  <si>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</si>
  <si>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</si>
  <si>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</si>
  <si>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</si>
  <si>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</si>
  <si>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</si>
  <si>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</si>
  <si>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</si>
  <si>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</si>
  <si>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</si>
  <si>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</si>
  <si>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</si>
  <si>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</si>
  <si>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</si>
  <si>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</si>
  <si>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</si>
  <si>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</si>
  <si>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</si>
  <si>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</si>
  <si>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</si>
  <si>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</si>
  <si>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</si>
  <si>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</si>
  <si>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Radieri în perioada 01.01.2014 - 30.04.2014 comparativ cu aceeaşi perioadă a anului trecut</t>
  </si>
  <si>
    <t>Nr. radieri în perioada 01.01.2014 - 30.04.2014</t>
  </si>
  <si>
    <t>Nr. radieri în perioada 01.01.2013 - 30.04.2013</t>
  </si>
  <si>
    <t>Activitati ale institutiilor financiare si bancare (cu exceptia activitatilor de asigurari si ale caselor de pensii)</t>
  </si>
  <si>
    <t>Produse ale industriei prelucrătoare</t>
  </si>
  <si>
    <t>Radieri efectuate în perioada 01.01.2014 - 30.04.2014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</si>
</sst>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22">
      <selection activeCell="M18" sqref="M18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0" t="s">
        <v>80</v>
      </c>
      <c r="B1" s="30"/>
      <c r="C1" s="30"/>
      <c r="D1" s="30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81</v>
      </c>
      <c r="C3" s="14" t="s">
        <v>82</v>
      </c>
      <c r="D3" s="8" t="s">
        <v>1</v>
      </c>
      <c r="E3" s="1"/>
      <c r="F3" s="1"/>
    </row>
    <row r="4" spans="1:6" ht="12.75">
      <c r="A4" s="9" t="s">
        <v>2</v>
      </c>
      <c r="B4" s="6">
        <v>702</v>
      </c>
      <c r="C4" s="6">
        <v>555</v>
      </c>
      <c r="D4" s="10">
        <f aca="true" t="shared" si="0" ref="D4:D46">(B4-C4)/C4</f>
        <v>0.2648648648648649</v>
      </c>
      <c r="E4" s="1"/>
      <c r="F4" s="1"/>
    </row>
    <row r="5" spans="1:6" ht="12.75">
      <c r="A5" s="9" t="s">
        <v>3</v>
      </c>
      <c r="B5" s="6">
        <v>598</v>
      </c>
      <c r="C5" s="6">
        <v>746</v>
      </c>
      <c r="D5" s="10">
        <f t="shared" si="0"/>
        <v>-0.19839142091152814</v>
      </c>
      <c r="E5" s="1"/>
      <c r="F5" s="1"/>
    </row>
    <row r="6" spans="1:6" ht="12.75">
      <c r="A6" s="9" t="s">
        <v>4</v>
      </c>
      <c r="B6" s="6">
        <v>844</v>
      </c>
      <c r="C6" s="6">
        <v>861</v>
      </c>
      <c r="D6" s="10">
        <f t="shared" si="0"/>
        <v>-0.019744483159117306</v>
      </c>
      <c r="E6" s="1"/>
      <c r="F6" s="1"/>
    </row>
    <row r="7" spans="1:6" ht="12.75">
      <c r="A7" s="9" t="s">
        <v>5</v>
      </c>
      <c r="B7" s="6">
        <v>718</v>
      </c>
      <c r="C7" s="6">
        <v>832</v>
      </c>
      <c r="D7" s="10">
        <f t="shared" si="0"/>
        <v>-0.13701923076923078</v>
      </c>
      <c r="E7" s="1"/>
      <c r="F7" s="1"/>
    </row>
    <row r="8" spans="1:6" ht="12.75">
      <c r="A8" s="9" t="s">
        <v>6</v>
      </c>
      <c r="B8" s="6">
        <v>1353</v>
      </c>
      <c r="C8" s="6">
        <v>1056</v>
      </c>
      <c r="D8" s="10">
        <f t="shared" si="0"/>
        <v>0.28125</v>
      </c>
      <c r="E8" s="1"/>
      <c r="F8" s="1"/>
    </row>
    <row r="9" spans="1:6" ht="12.75">
      <c r="A9" s="9" t="s">
        <v>7</v>
      </c>
      <c r="B9" s="6">
        <v>591</v>
      </c>
      <c r="C9" s="6">
        <v>583</v>
      </c>
      <c r="D9" s="10">
        <f t="shared" si="0"/>
        <v>0.0137221269296741</v>
      </c>
      <c r="E9" s="1"/>
      <c r="F9" s="1"/>
    </row>
    <row r="10" spans="1:6" ht="12.75">
      <c r="A10" s="9" t="s">
        <v>8</v>
      </c>
      <c r="B10" s="6">
        <v>446</v>
      </c>
      <c r="C10" s="6">
        <v>384</v>
      </c>
      <c r="D10" s="10">
        <f t="shared" si="0"/>
        <v>0.16145833333333334</v>
      </c>
      <c r="E10" s="1"/>
      <c r="F10" s="1"/>
    </row>
    <row r="11" spans="1:6" ht="12.75">
      <c r="A11" s="9" t="s">
        <v>9</v>
      </c>
      <c r="B11" s="6">
        <v>891</v>
      </c>
      <c r="C11" s="6">
        <v>1117</v>
      </c>
      <c r="D11" s="10">
        <f t="shared" si="0"/>
        <v>-0.20232766338406447</v>
      </c>
      <c r="E11" s="1"/>
      <c r="F11" s="1"/>
    </row>
    <row r="12" spans="1:6" ht="12.75">
      <c r="A12" s="9" t="s">
        <v>10</v>
      </c>
      <c r="B12" s="6">
        <v>528</v>
      </c>
      <c r="C12" s="6">
        <v>455</v>
      </c>
      <c r="D12" s="10">
        <f t="shared" si="0"/>
        <v>0.16043956043956045</v>
      </c>
      <c r="E12" s="1"/>
      <c r="F12" s="1"/>
    </row>
    <row r="13" spans="1:6" ht="12.75">
      <c r="A13" s="9" t="s">
        <v>73</v>
      </c>
      <c r="B13" s="6">
        <v>3453</v>
      </c>
      <c r="C13" s="6">
        <v>3881</v>
      </c>
      <c r="D13" s="10">
        <f t="shared" si="0"/>
        <v>-0.11028085544962639</v>
      </c>
      <c r="E13" s="1"/>
      <c r="F13" s="1"/>
    </row>
    <row r="14" spans="1:6" ht="12.75">
      <c r="A14" s="9" t="s">
        <v>11</v>
      </c>
      <c r="B14" s="6">
        <v>601</v>
      </c>
      <c r="C14" s="6">
        <v>476</v>
      </c>
      <c r="D14" s="10">
        <f t="shared" si="0"/>
        <v>0.26260504201680673</v>
      </c>
      <c r="E14" s="1"/>
      <c r="F14" s="1"/>
    </row>
    <row r="15" spans="1:6" ht="12.75">
      <c r="A15" s="9" t="s">
        <v>12</v>
      </c>
      <c r="B15" s="6">
        <v>269</v>
      </c>
      <c r="C15" s="6">
        <v>270</v>
      </c>
      <c r="D15" s="10">
        <f t="shared" si="0"/>
        <v>-0.003703703703703704</v>
      </c>
      <c r="E15" s="1"/>
      <c r="F15" s="1"/>
    </row>
    <row r="16" spans="1:6" ht="12.75">
      <c r="A16" s="9" t="s">
        <v>14</v>
      </c>
      <c r="B16" s="6">
        <v>1009</v>
      </c>
      <c r="C16" s="6">
        <v>1158</v>
      </c>
      <c r="D16" s="10">
        <f t="shared" si="0"/>
        <v>-0.12867012089810018</v>
      </c>
      <c r="E16" s="1"/>
      <c r="F16" s="1"/>
    </row>
    <row r="17" spans="1:6" ht="12.75">
      <c r="A17" s="9" t="s">
        <v>15</v>
      </c>
      <c r="B17" s="6">
        <v>1199</v>
      </c>
      <c r="C17" s="6">
        <v>1211</v>
      </c>
      <c r="D17" s="10">
        <f t="shared" si="0"/>
        <v>-0.00990916597853014</v>
      </c>
      <c r="E17" s="1"/>
      <c r="F17" s="1"/>
    </row>
    <row r="18" spans="1:6" ht="12.75">
      <c r="A18" s="9" t="s">
        <v>16</v>
      </c>
      <c r="B18" s="6">
        <v>306</v>
      </c>
      <c r="C18" s="6">
        <v>373</v>
      </c>
      <c r="D18" s="10">
        <f t="shared" si="0"/>
        <v>-0.17962466487935658</v>
      </c>
      <c r="E18" s="1"/>
      <c r="F18" s="1"/>
    </row>
    <row r="19" spans="1:6" ht="12.75">
      <c r="A19" s="9" t="s">
        <v>13</v>
      </c>
      <c r="B19" s="6">
        <v>214</v>
      </c>
      <c r="C19" s="6">
        <v>235</v>
      </c>
      <c r="D19" s="10">
        <f t="shared" si="0"/>
        <v>-0.08936170212765958</v>
      </c>
      <c r="E19" s="1"/>
      <c r="F19" s="1"/>
    </row>
    <row r="20" spans="1:6" ht="12.75">
      <c r="A20" s="9" t="s">
        <v>18</v>
      </c>
      <c r="B20" s="6">
        <v>938</v>
      </c>
      <c r="C20" s="6">
        <v>669</v>
      </c>
      <c r="D20" s="10">
        <f t="shared" si="0"/>
        <v>0.4020926756352765</v>
      </c>
      <c r="E20" s="1"/>
      <c r="F20" s="1"/>
    </row>
    <row r="21" spans="1:6" ht="12.75">
      <c r="A21" s="9" t="s">
        <v>17</v>
      </c>
      <c r="B21" s="6">
        <v>497</v>
      </c>
      <c r="C21" s="6">
        <v>641</v>
      </c>
      <c r="D21" s="10">
        <f t="shared" si="0"/>
        <v>-0.22464898595943839</v>
      </c>
      <c r="E21" s="1"/>
      <c r="F21" s="1"/>
    </row>
    <row r="22" spans="1:6" ht="12.75">
      <c r="A22" s="9" t="s">
        <v>19</v>
      </c>
      <c r="B22" s="6">
        <v>828</v>
      </c>
      <c r="C22" s="6">
        <v>1049</v>
      </c>
      <c r="D22" s="10">
        <f t="shared" si="0"/>
        <v>-0.21067683508102955</v>
      </c>
      <c r="E22" s="1"/>
      <c r="F22" s="1"/>
    </row>
    <row r="23" spans="1:6" ht="12.75">
      <c r="A23" s="9" t="s">
        <v>20</v>
      </c>
      <c r="B23" s="6">
        <v>167</v>
      </c>
      <c r="C23" s="6">
        <v>269</v>
      </c>
      <c r="D23" s="10">
        <f t="shared" si="0"/>
        <v>-0.379182156133829</v>
      </c>
      <c r="E23" s="1"/>
      <c r="F23" s="1"/>
    </row>
    <row r="24" spans="1:6" ht="12.75">
      <c r="A24" s="9" t="s">
        <v>21</v>
      </c>
      <c r="B24" s="6">
        <v>432</v>
      </c>
      <c r="C24" s="6">
        <v>370</v>
      </c>
      <c r="D24" s="10">
        <f t="shared" si="0"/>
        <v>0.16756756756756758</v>
      </c>
      <c r="E24" s="1"/>
      <c r="F24" s="1"/>
    </row>
    <row r="25" spans="1:6" ht="12.75">
      <c r="A25" s="9" t="s">
        <v>22</v>
      </c>
      <c r="B25" s="6">
        <v>428</v>
      </c>
      <c r="C25" s="6">
        <v>298</v>
      </c>
      <c r="D25" s="10">
        <f t="shared" si="0"/>
        <v>0.436241610738255</v>
      </c>
      <c r="E25" s="1"/>
      <c r="F25" s="1"/>
    </row>
    <row r="26" spans="1:6" ht="12.75">
      <c r="A26" s="9" t="s">
        <v>23</v>
      </c>
      <c r="B26" s="6">
        <v>650</v>
      </c>
      <c r="C26" s="6">
        <v>646</v>
      </c>
      <c r="D26" s="10">
        <f t="shared" si="0"/>
        <v>0.006191950464396285</v>
      </c>
      <c r="E26" s="1"/>
      <c r="F26" s="1"/>
    </row>
    <row r="27" spans="1:6" ht="12.75">
      <c r="A27" s="9" t="s">
        <v>24</v>
      </c>
      <c r="B27" s="6">
        <v>288</v>
      </c>
      <c r="C27" s="6">
        <v>330</v>
      </c>
      <c r="D27" s="10">
        <f t="shared" si="0"/>
        <v>-0.12727272727272726</v>
      </c>
      <c r="E27" s="1"/>
      <c r="F27" s="1"/>
    </row>
    <row r="28" spans="1:6" ht="12.75">
      <c r="A28" s="9" t="s">
        <v>25</v>
      </c>
      <c r="B28" s="6">
        <v>1147</v>
      </c>
      <c r="C28" s="6">
        <v>1584</v>
      </c>
      <c r="D28" s="10">
        <f t="shared" si="0"/>
        <v>-0.2758838383838384</v>
      </c>
      <c r="E28" s="1"/>
      <c r="F28" s="1"/>
    </row>
    <row r="29" spans="1:5" ht="12.75">
      <c r="A29" s="9" t="s">
        <v>26</v>
      </c>
      <c r="B29" s="6">
        <v>773</v>
      </c>
      <c r="C29" s="6">
        <v>702</v>
      </c>
      <c r="D29" s="10">
        <f t="shared" si="0"/>
        <v>0.10113960113960115</v>
      </c>
      <c r="E29" s="1"/>
    </row>
    <row r="30" spans="1:5" ht="12.75">
      <c r="A30" s="9" t="s">
        <v>27</v>
      </c>
      <c r="B30" s="6">
        <v>651</v>
      </c>
      <c r="C30" s="6">
        <v>523</v>
      </c>
      <c r="D30" s="10">
        <f t="shared" si="0"/>
        <v>0.2447418738049713</v>
      </c>
      <c r="E30" s="1"/>
    </row>
    <row r="31" spans="1:5" ht="12.75">
      <c r="A31" s="9" t="s">
        <v>28</v>
      </c>
      <c r="B31" s="6">
        <v>580</v>
      </c>
      <c r="C31" s="6">
        <v>235</v>
      </c>
      <c r="D31" s="10">
        <f t="shared" si="0"/>
        <v>1.4680851063829787</v>
      </c>
      <c r="E31" s="1"/>
    </row>
    <row r="32" spans="1:6" ht="12.75">
      <c r="A32" s="9" t="s">
        <v>29</v>
      </c>
      <c r="B32" s="6">
        <v>706</v>
      </c>
      <c r="C32" s="6">
        <v>660</v>
      </c>
      <c r="D32" s="10">
        <f t="shared" si="0"/>
        <v>0.0696969696969697</v>
      </c>
      <c r="E32" s="1"/>
      <c r="F32" s="1"/>
    </row>
    <row r="33" spans="1:6" ht="12.75">
      <c r="A33" s="9" t="s">
        <v>30</v>
      </c>
      <c r="B33" s="6">
        <v>457</v>
      </c>
      <c r="C33" s="6">
        <v>487</v>
      </c>
      <c r="D33" s="10">
        <f t="shared" si="0"/>
        <v>-0.061601642710472276</v>
      </c>
      <c r="E33" s="1"/>
      <c r="F33" s="1"/>
    </row>
    <row r="34" spans="1:6" ht="12.75">
      <c r="A34" s="9" t="s">
        <v>31</v>
      </c>
      <c r="B34" s="6">
        <v>257</v>
      </c>
      <c r="C34" s="6">
        <v>201</v>
      </c>
      <c r="D34" s="10">
        <f t="shared" si="0"/>
        <v>0.27860696517412936</v>
      </c>
      <c r="E34" s="1"/>
      <c r="F34" s="1"/>
    </row>
    <row r="35" spans="1:6" ht="12.75">
      <c r="A35" s="9" t="s">
        <v>32</v>
      </c>
      <c r="B35" s="6">
        <v>1023</v>
      </c>
      <c r="C35" s="6">
        <v>1113</v>
      </c>
      <c r="D35" s="10">
        <f t="shared" si="0"/>
        <v>-0.08086253369272237</v>
      </c>
      <c r="E35" s="1"/>
      <c r="F35" s="1"/>
    </row>
    <row r="36" spans="1:6" ht="12.75">
      <c r="A36" s="9" t="s">
        <v>33</v>
      </c>
      <c r="B36" s="6">
        <v>521</v>
      </c>
      <c r="C36" s="6">
        <v>778</v>
      </c>
      <c r="D36" s="10">
        <f t="shared" si="0"/>
        <v>-0.33033419023136246</v>
      </c>
      <c r="E36" s="1"/>
      <c r="F36" s="1"/>
    </row>
    <row r="37" spans="1:6" ht="12.75">
      <c r="A37" s="9" t="s">
        <v>35</v>
      </c>
      <c r="B37" s="6">
        <v>626</v>
      </c>
      <c r="C37" s="6">
        <v>689</v>
      </c>
      <c r="D37" s="10">
        <f t="shared" si="0"/>
        <v>-0.09143686502177069</v>
      </c>
      <c r="E37" s="1"/>
      <c r="F37" s="1"/>
    </row>
    <row r="38" spans="1:6" ht="12.75">
      <c r="A38" s="9" t="s">
        <v>36</v>
      </c>
      <c r="B38" s="6">
        <v>680</v>
      </c>
      <c r="C38" s="6">
        <v>755</v>
      </c>
      <c r="D38" s="10">
        <f t="shared" si="0"/>
        <v>-0.09933774834437085</v>
      </c>
      <c r="E38" s="1"/>
      <c r="F38" s="1"/>
    </row>
    <row r="39" spans="1:6" ht="12.75">
      <c r="A39" s="9" t="s">
        <v>34</v>
      </c>
      <c r="B39" s="6">
        <v>348</v>
      </c>
      <c r="C39" s="6">
        <v>348</v>
      </c>
      <c r="D39" s="10">
        <f t="shared" si="0"/>
        <v>0</v>
      </c>
      <c r="E39" s="1"/>
      <c r="F39" s="1"/>
    </row>
    <row r="40" spans="1:6" ht="12.75">
      <c r="A40" s="9" t="s">
        <v>37</v>
      </c>
      <c r="B40" s="6">
        <v>356</v>
      </c>
      <c r="C40" s="6">
        <v>263</v>
      </c>
      <c r="D40" s="10">
        <f t="shared" si="0"/>
        <v>0.35361216730038025</v>
      </c>
      <c r="E40" s="1"/>
      <c r="F40" s="1"/>
    </row>
    <row r="41" spans="1:6" ht="12.75">
      <c r="A41" s="9" t="s">
        <v>38</v>
      </c>
      <c r="B41" s="6">
        <v>987</v>
      </c>
      <c r="C41" s="6">
        <v>952</v>
      </c>
      <c r="D41" s="10">
        <f t="shared" si="0"/>
        <v>0.03676470588235294</v>
      </c>
      <c r="E41" s="1"/>
      <c r="F41" s="1"/>
    </row>
    <row r="42" spans="1:6" ht="12.75">
      <c r="A42" s="9" t="s">
        <v>39</v>
      </c>
      <c r="B42" s="6">
        <v>266</v>
      </c>
      <c r="C42" s="6">
        <v>302</v>
      </c>
      <c r="D42" s="10">
        <f t="shared" si="0"/>
        <v>-0.11920529801324503</v>
      </c>
      <c r="E42" s="1"/>
      <c r="F42" s="1"/>
    </row>
    <row r="43" spans="1:8" s="2" customFormat="1" ht="12.75">
      <c r="A43" s="9" t="s">
        <v>40</v>
      </c>
      <c r="B43" s="6">
        <v>229</v>
      </c>
      <c r="C43" s="6">
        <v>393</v>
      </c>
      <c r="D43" s="10">
        <f t="shared" si="0"/>
        <v>-0.4173027989821883</v>
      </c>
      <c r="E43" s="5"/>
      <c r="F43" s="1"/>
      <c r="G43"/>
      <c r="H43"/>
    </row>
    <row r="44" spans="1:6" ht="12.75">
      <c r="A44" s="9" t="s">
        <v>42</v>
      </c>
      <c r="B44" s="6">
        <v>403</v>
      </c>
      <c r="C44" s="6">
        <v>367</v>
      </c>
      <c r="D44" s="10">
        <f t="shared" si="0"/>
        <v>0.09809264305177112</v>
      </c>
      <c r="F44" s="1"/>
    </row>
    <row r="45" spans="1:8" s="2" customFormat="1" ht="12.75">
      <c r="A45" s="9" t="s">
        <v>41</v>
      </c>
      <c r="B45" s="6">
        <v>477</v>
      </c>
      <c r="C45" s="6">
        <v>461</v>
      </c>
      <c r="D45" s="10">
        <f t="shared" si="0"/>
        <v>0.03470715835140998</v>
      </c>
      <c r="F45" s="1"/>
      <c r="G45"/>
      <c r="H45"/>
    </row>
    <row r="46" spans="1:8" s="2" customFormat="1" ht="13.5" thickBot="1">
      <c r="A46" s="11" t="s">
        <v>74</v>
      </c>
      <c r="B46" s="12">
        <v>28437</v>
      </c>
      <c r="C46" s="12">
        <v>29278</v>
      </c>
      <c r="D46" s="13">
        <f t="shared" si="0"/>
        <v>-0.028724639661179042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7">
      <selection activeCell="E65" sqref="A1:E6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85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7" t="s">
        <v>43</v>
      </c>
      <c r="B3" s="14" t="s">
        <v>66</v>
      </c>
      <c r="C3" s="14" t="s">
        <v>81</v>
      </c>
      <c r="D3" s="14" t="s">
        <v>82</v>
      </c>
      <c r="E3" s="28" t="s">
        <v>78</v>
      </c>
    </row>
    <row r="4" spans="1:5" ht="25.5">
      <c r="A4" s="32" t="s">
        <v>67</v>
      </c>
      <c r="B4" s="15" t="s">
        <v>83</v>
      </c>
      <c r="C4" s="22">
        <v>0</v>
      </c>
      <c r="D4" s="22">
        <v>1</v>
      </c>
      <c r="E4" s="17">
        <f aca="true" t="shared" si="0" ref="E4:E27">(C4-D4)/D4</f>
        <v>-1</v>
      </c>
    </row>
    <row r="5" spans="1:5" ht="12.75">
      <c r="A5" s="32"/>
      <c r="B5" s="15" t="s">
        <v>53</v>
      </c>
      <c r="C5" s="22">
        <v>8</v>
      </c>
      <c r="D5" s="22">
        <v>6</v>
      </c>
      <c r="E5" s="10">
        <f t="shared" si="0"/>
        <v>0.3333333333333333</v>
      </c>
    </row>
    <row r="6" spans="1:5" ht="12.75">
      <c r="A6" s="32"/>
      <c r="B6" s="15" t="s">
        <v>54</v>
      </c>
      <c r="C6" s="22">
        <v>30</v>
      </c>
      <c r="D6" s="22">
        <v>59</v>
      </c>
      <c r="E6" s="10">
        <f t="shared" si="0"/>
        <v>-0.4915254237288136</v>
      </c>
    </row>
    <row r="7" spans="1:5" ht="12.75">
      <c r="A7" s="32"/>
      <c r="B7" s="15" t="s">
        <v>55</v>
      </c>
      <c r="C7" s="22">
        <v>91</v>
      </c>
      <c r="D7" s="22">
        <v>111</v>
      </c>
      <c r="E7" s="10">
        <f t="shared" si="0"/>
        <v>-0.18018018018018017</v>
      </c>
    </row>
    <row r="8" spans="1:5" ht="12.75">
      <c r="A8" s="32"/>
      <c r="B8" s="15" t="s">
        <v>56</v>
      </c>
      <c r="C8" s="22">
        <v>52</v>
      </c>
      <c r="D8" s="22">
        <v>57</v>
      </c>
      <c r="E8" s="10">
        <f t="shared" si="0"/>
        <v>-0.08771929824561403</v>
      </c>
    </row>
    <row r="9" spans="1:6" ht="12.75">
      <c r="A9" s="32"/>
      <c r="B9" s="15" t="s">
        <v>57</v>
      </c>
      <c r="C9" s="22">
        <v>0</v>
      </c>
      <c r="D9" s="22">
        <v>1</v>
      </c>
      <c r="E9" s="10">
        <f t="shared" si="0"/>
        <v>-1</v>
      </c>
      <c r="F9" t="s">
        <v>79</v>
      </c>
    </row>
    <row r="10" spans="1:5" ht="12.75">
      <c r="A10" s="32"/>
      <c r="B10" s="15" t="s">
        <v>58</v>
      </c>
      <c r="C10" s="22">
        <v>90</v>
      </c>
      <c r="D10" s="22">
        <v>107</v>
      </c>
      <c r="E10" s="10">
        <f t="shared" si="0"/>
        <v>-0.1588785046728972</v>
      </c>
    </row>
    <row r="11" spans="1:5" ht="12.75">
      <c r="A11" s="32"/>
      <c r="B11" s="22" t="s">
        <v>45</v>
      </c>
      <c r="C11" s="22">
        <v>2</v>
      </c>
      <c r="D11" s="22">
        <v>0</v>
      </c>
      <c r="E11" s="10"/>
    </row>
    <row r="12" spans="1:5" ht="12.75">
      <c r="A12" s="32"/>
      <c r="B12" s="15" t="s">
        <v>59</v>
      </c>
      <c r="C12" s="22">
        <v>25</v>
      </c>
      <c r="D12" s="22">
        <v>26</v>
      </c>
      <c r="E12" s="10">
        <f t="shared" si="0"/>
        <v>-0.038461538461538464</v>
      </c>
    </row>
    <row r="13" spans="1:5" ht="12.75">
      <c r="A13" s="32"/>
      <c r="B13" s="15" t="s">
        <v>47</v>
      </c>
      <c r="C13" s="22">
        <v>120</v>
      </c>
      <c r="D13" s="22">
        <v>116</v>
      </c>
      <c r="E13" s="10">
        <f t="shared" si="0"/>
        <v>0.034482758620689655</v>
      </c>
    </row>
    <row r="14" spans="1:5" ht="12.75">
      <c r="A14" s="32"/>
      <c r="B14" s="15" t="s">
        <v>75</v>
      </c>
      <c r="C14" s="22">
        <v>0</v>
      </c>
      <c r="D14" s="22">
        <v>4</v>
      </c>
      <c r="E14" s="10">
        <f t="shared" si="0"/>
        <v>-1</v>
      </c>
    </row>
    <row r="15" spans="1:5" ht="12.75">
      <c r="A15" s="32"/>
      <c r="B15" s="15" t="s">
        <v>48</v>
      </c>
      <c r="C15" s="22">
        <v>1</v>
      </c>
      <c r="D15" s="22">
        <v>3</v>
      </c>
      <c r="E15" s="10">
        <f t="shared" si="0"/>
        <v>-0.6666666666666666</v>
      </c>
    </row>
    <row r="16" spans="1:5" ht="12.75">
      <c r="A16" s="32"/>
      <c r="B16" s="15" t="s">
        <v>60</v>
      </c>
      <c r="C16" s="22">
        <v>189</v>
      </c>
      <c r="D16" s="22">
        <v>233</v>
      </c>
      <c r="E16" s="10">
        <f t="shared" si="0"/>
        <v>-0.1888412017167382</v>
      </c>
    </row>
    <row r="17" spans="1:5" ht="12.75">
      <c r="A17" s="32"/>
      <c r="B17" s="15" t="s">
        <v>61</v>
      </c>
      <c r="C17" s="22">
        <v>80</v>
      </c>
      <c r="D17" s="22">
        <v>94</v>
      </c>
      <c r="E17" s="10">
        <f t="shared" si="0"/>
        <v>-0.14893617021276595</v>
      </c>
    </row>
    <row r="18" spans="1:5" ht="12.75">
      <c r="A18" s="32"/>
      <c r="B18" s="15" t="s">
        <v>62</v>
      </c>
      <c r="C18" s="22">
        <v>8</v>
      </c>
      <c r="D18" s="22">
        <v>12</v>
      </c>
      <c r="E18" s="10">
        <f t="shared" si="0"/>
        <v>-0.3333333333333333</v>
      </c>
    </row>
    <row r="19" spans="1:5" ht="14.25" customHeight="1">
      <c r="A19" s="32"/>
      <c r="B19" s="15" t="s">
        <v>76</v>
      </c>
      <c r="C19" s="22">
        <v>0</v>
      </c>
      <c r="D19" s="22">
        <v>2</v>
      </c>
      <c r="E19" s="10">
        <f t="shared" si="0"/>
        <v>-1</v>
      </c>
    </row>
    <row r="20" spans="1:5" ht="14.25" customHeight="1">
      <c r="A20" s="32"/>
      <c r="B20" s="15" t="s">
        <v>63</v>
      </c>
      <c r="C20" s="22">
        <v>0</v>
      </c>
      <c r="D20" s="22">
        <v>4</v>
      </c>
      <c r="E20" s="17">
        <f t="shared" si="0"/>
        <v>-1</v>
      </c>
    </row>
    <row r="21" spans="1:5" s="2" customFormat="1" ht="12.75" customHeight="1">
      <c r="A21" s="32"/>
      <c r="B21" s="15" t="s">
        <v>64</v>
      </c>
      <c r="C21" s="6">
        <v>765</v>
      </c>
      <c r="D21" s="6">
        <v>884</v>
      </c>
      <c r="E21" s="17">
        <f t="shared" si="0"/>
        <v>-0.1346153846153846</v>
      </c>
    </row>
    <row r="22" spans="1:5" s="2" customFormat="1" ht="13.5" customHeight="1">
      <c r="A22" s="32"/>
      <c r="B22" s="16" t="s">
        <v>50</v>
      </c>
      <c r="C22" s="21">
        <v>3</v>
      </c>
      <c r="D22" s="21">
        <v>6</v>
      </c>
      <c r="E22" s="10">
        <f t="shared" si="0"/>
        <v>-0.5</v>
      </c>
    </row>
    <row r="23" spans="1:5" ht="12.75">
      <c r="A23" s="18" t="s">
        <v>68</v>
      </c>
      <c r="B23" s="26"/>
      <c r="C23" s="6">
        <v>1464</v>
      </c>
      <c r="D23" s="6">
        <v>1726</v>
      </c>
      <c r="E23" s="10">
        <f t="shared" si="0"/>
        <v>-0.15179606025492468</v>
      </c>
    </row>
    <row r="24" spans="1:5" ht="12.75">
      <c r="A24" s="32" t="s">
        <v>69</v>
      </c>
      <c r="B24" s="15" t="s">
        <v>53</v>
      </c>
      <c r="C24" s="22">
        <v>10</v>
      </c>
      <c r="D24" s="22">
        <v>13</v>
      </c>
      <c r="E24" s="10">
        <f t="shared" si="0"/>
        <v>-0.23076923076923078</v>
      </c>
    </row>
    <row r="25" spans="1:5" ht="12.75">
      <c r="A25" s="32"/>
      <c r="B25" s="15" t="s">
        <v>54</v>
      </c>
      <c r="C25" s="22">
        <v>100</v>
      </c>
      <c r="D25" s="22">
        <v>125</v>
      </c>
      <c r="E25" s="10">
        <f t="shared" si="0"/>
        <v>-0.2</v>
      </c>
    </row>
    <row r="26" spans="1:5" ht="12.75">
      <c r="A26" s="32"/>
      <c r="B26" s="15" t="s">
        <v>55</v>
      </c>
      <c r="C26" s="22">
        <v>499</v>
      </c>
      <c r="D26" s="22">
        <v>700</v>
      </c>
      <c r="E26" s="10">
        <f t="shared" si="0"/>
        <v>-0.28714285714285714</v>
      </c>
    </row>
    <row r="27" spans="1:5" ht="12.75">
      <c r="A27" s="32"/>
      <c r="B27" s="15" t="s">
        <v>56</v>
      </c>
      <c r="C27" s="22">
        <v>108</v>
      </c>
      <c r="D27" s="22">
        <v>152</v>
      </c>
      <c r="E27" s="10">
        <f t="shared" si="0"/>
        <v>-0.2894736842105263</v>
      </c>
    </row>
    <row r="28" spans="1:5" ht="12.75">
      <c r="A28" s="32"/>
      <c r="B28" s="22" t="s">
        <v>57</v>
      </c>
      <c r="C28" s="22">
        <v>1</v>
      </c>
      <c r="D28" s="22">
        <v>0</v>
      </c>
      <c r="E28" s="10"/>
    </row>
    <row r="29" spans="1:5" ht="12.75">
      <c r="A29" s="32"/>
      <c r="B29" s="15" t="s">
        <v>58</v>
      </c>
      <c r="C29" s="22">
        <v>402</v>
      </c>
      <c r="D29" s="22">
        <v>578</v>
      </c>
      <c r="E29" s="10">
        <f aca="true" t="shared" si="1" ref="E29:E65">(C29-D29)/D29</f>
        <v>-0.3044982698961938</v>
      </c>
    </row>
    <row r="30" spans="1:5" ht="12.75">
      <c r="A30" s="32"/>
      <c r="B30" s="15" t="s">
        <v>45</v>
      </c>
      <c r="C30" s="22">
        <v>0</v>
      </c>
      <c r="D30" s="22">
        <v>1</v>
      </c>
      <c r="E30" s="10">
        <f t="shared" si="1"/>
        <v>-1</v>
      </c>
    </row>
    <row r="31" spans="1:5" ht="12.75">
      <c r="A31" s="32"/>
      <c r="B31" s="15" t="s">
        <v>59</v>
      </c>
      <c r="C31" s="22">
        <v>66</v>
      </c>
      <c r="D31" s="22">
        <v>76</v>
      </c>
      <c r="E31" s="10">
        <f t="shared" si="1"/>
        <v>-0.13157894736842105</v>
      </c>
    </row>
    <row r="32" spans="1:5" ht="12.75">
      <c r="A32" s="32"/>
      <c r="B32" s="15" t="s">
        <v>46</v>
      </c>
      <c r="C32" s="22">
        <v>4</v>
      </c>
      <c r="D32" s="22">
        <v>3</v>
      </c>
      <c r="E32" s="10">
        <f t="shared" si="1"/>
        <v>0.3333333333333333</v>
      </c>
    </row>
    <row r="33" spans="1:5" ht="12.75">
      <c r="A33" s="32"/>
      <c r="B33" s="15" t="s">
        <v>47</v>
      </c>
      <c r="C33" s="22">
        <v>191</v>
      </c>
      <c r="D33" s="22">
        <v>254</v>
      </c>
      <c r="E33" s="10">
        <f t="shared" si="1"/>
        <v>-0.24803149606299213</v>
      </c>
    </row>
    <row r="34" spans="1:5" ht="12.75">
      <c r="A34" s="32"/>
      <c r="B34" s="15" t="s">
        <v>48</v>
      </c>
      <c r="C34" s="22">
        <v>2</v>
      </c>
      <c r="D34" s="22">
        <v>5</v>
      </c>
      <c r="E34" s="10">
        <f t="shared" si="1"/>
        <v>-0.6</v>
      </c>
    </row>
    <row r="35" spans="1:5" ht="12.75">
      <c r="A35" s="32"/>
      <c r="B35" s="15" t="s">
        <v>60</v>
      </c>
      <c r="C35" s="22">
        <v>384</v>
      </c>
      <c r="D35" s="22">
        <v>521</v>
      </c>
      <c r="E35" s="10">
        <f t="shared" si="1"/>
        <v>-0.2629558541266795</v>
      </c>
    </row>
    <row r="36" spans="1:5" ht="12.75">
      <c r="A36" s="32"/>
      <c r="B36" s="15" t="s">
        <v>61</v>
      </c>
      <c r="C36" s="22">
        <v>244</v>
      </c>
      <c r="D36" s="22">
        <v>297</v>
      </c>
      <c r="E36" s="10">
        <f t="shared" si="1"/>
        <v>-0.17845117845117844</v>
      </c>
    </row>
    <row r="37" spans="1:5" ht="12.75">
      <c r="A37" s="32"/>
      <c r="B37" s="15" t="s">
        <v>49</v>
      </c>
      <c r="C37" s="22">
        <v>21</v>
      </c>
      <c r="D37" s="22">
        <v>35</v>
      </c>
      <c r="E37" s="10">
        <f t="shared" si="1"/>
        <v>-0.4</v>
      </c>
    </row>
    <row r="38" spans="1:5" ht="12.75">
      <c r="A38" s="32"/>
      <c r="B38" s="15" t="s">
        <v>62</v>
      </c>
      <c r="C38" s="22">
        <v>65</v>
      </c>
      <c r="D38" s="22">
        <v>69</v>
      </c>
      <c r="E38" s="10">
        <f t="shared" si="1"/>
        <v>-0.057971014492753624</v>
      </c>
    </row>
    <row r="39" spans="1:5" ht="14.25" customHeight="1">
      <c r="A39" s="32"/>
      <c r="B39" s="15" t="s">
        <v>63</v>
      </c>
      <c r="C39" s="22">
        <v>6</v>
      </c>
      <c r="D39" s="22">
        <v>3</v>
      </c>
      <c r="E39" s="10">
        <f t="shared" si="1"/>
        <v>1</v>
      </c>
    </row>
    <row r="40" spans="1:5" s="2" customFormat="1" ht="14.25" customHeight="1">
      <c r="A40" s="32"/>
      <c r="B40" s="24" t="s">
        <v>84</v>
      </c>
      <c r="C40" s="6">
        <v>0</v>
      </c>
      <c r="D40" s="6">
        <v>2</v>
      </c>
      <c r="E40" s="10">
        <f t="shared" si="1"/>
        <v>-1</v>
      </c>
    </row>
    <row r="41" spans="1:5" ht="12.75">
      <c r="A41" s="32"/>
      <c r="B41" s="15" t="s">
        <v>64</v>
      </c>
      <c r="C41" s="25">
        <v>1345</v>
      </c>
      <c r="D41" s="25">
        <v>1821</v>
      </c>
      <c r="E41" s="17">
        <f t="shared" si="1"/>
        <v>-0.2613948380010983</v>
      </c>
    </row>
    <row r="42" spans="1:5" s="4" customFormat="1" ht="12.75" customHeight="1">
      <c r="A42" s="32"/>
      <c r="B42" s="15" t="s">
        <v>50</v>
      </c>
      <c r="C42" s="6">
        <v>27</v>
      </c>
      <c r="D42" s="6">
        <v>39</v>
      </c>
      <c r="E42" s="10">
        <f t="shared" si="1"/>
        <v>-0.3076923076923077</v>
      </c>
    </row>
    <row r="43" spans="1:5" s="2" customFormat="1" ht="12.75" customHeight="1">
      <c r="A43" s="18" t="s">
        <v>70</v>
      </c>
      <c r="B43" s="16"/>
      <c r="C43" s="6">
        <v>3475</v>
      </c>
      <c r="D43" s="6">
        <v>4694</v>
      </c>
      <c r="E43" s="10">
        <f t="shared" si="1"/>
        <v>-0.25969322539412015</v>
      </c>
    </row>
    <row r="44" spans="1:5" ht="25.5">
      <c r="A44" s="32" t="s">
        <v>71</v>
      </c>
      <c r="B44" s="26" t="s">
        <v>52</v>
      </c>
      <c r="C44" s="6">
        <v>7</v>
      </c>
      <c r="D44" s="6">
        <v>6</v>
      </c>
      <c r="E44" s="10">
        <f t="shared" si="1"/>
        <v>0.16666666666666666</v>
      </c>
    </row>
    <row r="45" spans="1:5" ht="12.75">
      <c r="A45" s="32"/>
      <c r="B45" s="15" t="s">
        <v>53</v>
      </c>
      <c r="C45" s="22">
        <v>1060</v>
      </c>
      <c r="D45" s="22">
        <v>995</v>
      </c>
      <c r="E45" s="17">
        <f t="shared" si="1"/>
        <v>0.06532663316582915</v>
      </c>
    </row>
    <row r="46" spans="1:5" ht="12.75">
      <c r="A46" s="32"/>
      <c r="B46" s="15" t="s">
        <v>54</v>
      </c>
      <c r="C46" s="22">
        <v>339</v>
      </c>
      <c r="D46" s="22">
        <v>299</v>
      </c>
      <c r="E46" s="17">
        <f t="shared" si="1"/>
        <v>0.13377926421404682</v>
      </c>
    </row>
    <row r="47" spans="1:5" ht="12.75">
      <c r="A47" s="32"/>
      <c r="B47" s="15" t="s">
        <v>55</v>
      </c>
      <c r="C47" s="22">
        <v>2091</v>
      </c>
      <c r="D47" s="22">
        <v>2109</v>
      </c>
      <c r="E47" s="10">
        <f t="shared" si="1"/>
        <v>-0.008534850640113799</v>
      </c>
    </row>
    <row r="48" spans="1:5" ht="12.75">
      <c r="A48" s="32"/>
      <c r="B48" s="15" t="s">
        <v>44</v>
      </c>
      <c r="C48" s="22">
        <v>2</v>
      </c>
      <c r="D48" s="22">
        <v>4</v>
      </c>
      <c r="E48" s="10">
        <f t="shared" si="1"/>
        <v>-0.5</v>
      </c>
    </row>
    <row r="49" spans="1:5" ht="12.75">
      <c r="A49" s="32"/>
      <c r="B49" s="15" t="s">
        <v>56</v>
      </c>
      <c r="C49" s="22">
        <v>2316</v>
      </c>
      <c r="D49" s="22">
        <v>1445</v>
      </c>
      <c r="E49" s="10">
        <f t="shared" si="1"/>
        <v>0.6027681660899654</v>
      </c>
    </row>
    <row r="50" spans="1:5" ht="12.75">
      <c r="A50" s="32"/>
      <c r="B50" s="15" t="s">
        <v>57</v>
      </c>
      <c r="C50" s="22">
        <v>780</v>
      </c>
      <c r="D50" s="22">
        <v>784</v>
      </c>
      <c r="E50" s="10">
        <f t="shared" si="1"/>
        <v>-0.00510204081632653</v>
      </c>
    </row>
    <row r="51" spans="1:5" ht="12.75">
      <c r="A51" s="32"/>
      <c r="B51" s="15" t="s">
        <v>58</v>
      </c>
      <c r="C51" s="22">
        <v>7810</v>
      </c>
      <c r="D51" s="22">
        <v>7842</v>
      </c>
      <c r="E51" s="10">
        <f t="shared" si="1"/>
        <v>-0.00408059168579444</v>
      </c>
    </row>
    <row r="52" spans="1:5" ht="12.75">
      <c r="A52" s="32"/>
      <c r="B52" s="15" t="s">
        <v>45</v>
      </c>
      <c r="C52" s="23">
        <v>2401</v>
      </c>
      <c r="D52" s="22">
        <v>2709</v>
      </c>
      <c r="E52" s="10">
        <f t="shared" si="1"/>
        <v>-0.11369509043927649</v>
      </c>
    </row>
    <row r="53" spans="1:5" ht="12.75">
      <c r="A53" s="32"/>
      <c r="B53" s="15" t="s">
        <v>59</v>
      </c>
      <c r="C53" s="22">
        <v>121</v>
      </c>
      <c r="D53" s="22">
        <v>110</v>
      </c>
      <c r="E53" s="10">
        <f t="shared" si="1"/>
        <v>0.1</v>
      </c>
    </row>
    <row r="54" spans="1:5" ht="12.75">
      <c r="A54" s="32"/>
      <c r="B54" s="15" t="s">
        <v>47</v>
      </c>
      <c r="C54" s="22">
        <v>1061</v>
      </c>
      <c r="D54" s="22">
        <v>1009</v>
      </c>
      <c r="E54" s="10">
        <f t="shared" si="1"/>
        <v>0.05153617443012884</v>
      </c>
    </row>
    <row r="55" spans="1:5" ht="12.75">
      <c r="A55" s="32"/>
      <c r="B55" s="15" t="s">
        <v>48</v>
      </c>
      <c r="C55" s="22">
        <v>37</v>
      </c>
      <c r="D55" s="22">
        <v>42</v>
      </c>
      <c r="E55" s="10">
        <f t="shared" si="1"/>
        <v>-0.11904761904761904</v>
      </c>
    </row>
    <row r="56" spans="1:5" ht="12.75">
      <c r="A56" s="32"/>
      <c r="B56" s="15" t="s">
        <v>60</v>
      </c>
      <c r="C56" s="22">
        <v>1818</v>
      </c>
      <c r="D56" s="22">
        <v>1860</v>
      </c>
      <c r="E56" s="10">
        <f t="shared" si="1"/>
        <v>-0.02258064516129032</v>
      </c>
    </row>
    <row r="57" spans="1:5" ht="12.75">
      <c r="A57" s="32"/>
      <c r="B57" s="15" t="s">
        <v>61</v>
      </c>
      <c r="C57" s="22">
        <v>971</v>
      </c>
      <c r="D57" s="22">
        <v>909</v>
      </c>
      <c r="E57" s="10">
        <f t="shared" si="1"/>
        <v>0.06820682068206821</v>
      </c>
    </row>
    <row r="58" spans="1:5" ht="12.75">
      <c r="A58" s="32"/>
      <c r="B58" s="15" t="s">
        <v>62</v>
      </c>
      <c r="C58" s="22">
        <v>401</v>
      </c>
      <c r="D58" s="22">
        <v>403</v>
      </c>
      <c r="E58" s="10">
        <f t="shared" si="1"/>
        <v>-0.004962779156327543</v>
      </c>
    </row>
    <row r="59" spans="1:5" ht="15" customHeight="1">
      <c r="A59" s="32"/>
      <c r="B59" s="15" t="s">
        <v>63</v>
      </c>
      <c r="C59" s="22">
        <v>126</v>
      </c>
      <c r="D59" s="22">
        <v>82</v>
      </c>
      <c r="E59" s="10">
        <f t="shared" si="1"/>
        <v>0.5365853658536586</v>
      </c>
    </row>
    <row r="60" spans="1:5" ht="15" customHeight="1">
      <c r="A60" s="32"/>
      <c r="B60" s="15" t="s">
        <v>51</v>
      </c>
      <c r="C60" s="22">
        <v>173</v>
      </c>
      <c r="D60" s="22">
        <v>165</v>
      </c>
      <c r="E60" s="17">
        <f t="shared" si="1"/>
        <v>0.048484848484848485</v>
      </c>
    </row>
    <row r="61" spans="1:5" s="2" customFormat="1" ht="12.75">
      <c r="A61" s="32"/>
      <c r="B61" s="24" t="s">
        <v>64</v>
      </c>
      <c r="C61" s="6">
        <v>1323</v>
      </c>
      <c r="D61" s="6">
        <v>1337</v>
      </c>
      <c r="E61" s="17">
        <f t="shared" si="1"/>
        <v>-0.010471204188481676</v>
      </c>
    </row>
    <row r="62" spans="1:5" s="2" customFormat="1" ht="12.75">
      <c r="A62" s="32"/>
      <c r="B62" s="24" t="s">
        <v>65</v>
      </c>
      <c r="C62" s="6">
        <v>362</v>
      </c>
      <c r="D62" s="6">
        <v>386</v>
      </c>
      <c r="E62" s="10">
        <f t="shared" si="1"/>
        <v>-0.06217616580310881</v>
      </c>
    </row>
    <row r="63" spans="1:5" ht="12.75">
      <c r="A63" s="32"/>
      <c r="B63" s="22" t="s">
        <v>50</v>
      </c>
      <c r="C63" s="22">
        <v>299</v>
      </c>
      <c r="D63" s="22">
        <v>362</v>
      </c>
      <c r="E63" s="10">
        <f t="shared" si="1"/>
        <v>-0.17403314917127072</v>
      </c>
    </row>
    <row r="64" spans="1:5" ht="12.75">
      <c r="A64" s="19" t="s">
        <v>72</v>
      </c>
      <c r="B64" s="22"/>
      <c r="C64" s="21">
        <v>23498</v>
      </c>
      <c r="D64" s="21">
        <v>22858</v>
      </c>
      <c r="E64" s="10">
        <f t="shared" si="1"/>
        <v>0.027998950039373523</v>
      </c>
    </row>
    <row r="65" spans="1:5" ht="13.5" thickBot="1">
      <c r="A65" s="20" t="s">
        <v>77</v>
      </c>
      <c r="B65" s="29"/>
      <c r="C65" s="12">
        <v>28437</v>
      </c>
      <c r="D65" s="12">
        <v>29278</v>
      </c>
      <c r="E65" s="13">
        <f t="shared" si="1"/>
        <v>-0.028724639661179042</v>
      </c>
    </row>
  </sheetData>
  <sheetProtection selectLockedCells="1" selectUnlockedCells="1"/>
  <mergeCells count="5">
    <mergeCell ref="A1:E1"/>
    <mergeCell ref="A2:E2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2014-04-15T09:47:29Z</cp:lastPrinted>
  <dcterms:modified xsi:type="dcterms:W3CDTF">2014-05-15T10:54:00Z</dcterms:modified>
  <cp:category/>
  <cp:version/>
  <cp:contentType/>
  <cp:contentStatus/>
</cp:coreProperties>
</file>