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caen'!$A$1:$E$61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<sst xmlns="http://schemas.openxmlformats.org/spreadsheetml/2006/main" count="114" uniqueCount="82">
  <si>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</si>
  <si>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</si>
  <si>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</si>
  <si>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</si>
  <si>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</si>
  <si>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</si>
  <si>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</si>
  <si>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</si>
  <si>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</si>
  <si>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</si>
  <si>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</si>
  <si>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</si>
  <si>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</si>
  <si>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</si>
  <si>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</si>
  <si>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</si>
  <si>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</si>
  <si>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</si>
  <si>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</si>
  <si>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</si>
  <si>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</si>
  <si>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</si>
  <si>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</si>
  <si>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</si>
  <si>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</si>
  <si>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</si>
  <si>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</si>
  <si>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</si>
  <si>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</si>
  <si>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</si>
  <si>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</si>
  <si>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</si>
  <si>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</si>
  <si>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</si>
  <si>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</si>
  <si>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</si>
  <si>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</si>
  <si>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</si>
  <si>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</si>
  <si>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</si>
  <si>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</si>
  <si>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</si>
  <si>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</si>
  <si>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</si>
  <si>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</si>
  <si>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</si>
  <si>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</si>
  <si>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</si>
  <si>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</si>
  <si>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</si>
  <si>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</si>
  <si>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</si>
  <si>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</si>
  <si>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</si>
  <si>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</si>
  <si>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</si>
  <si>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</si>
  <si>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</si>
  <si>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</si>
  <si>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</si>
  <si>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</si>
  <si>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</si>
  <si>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</si>
  <si>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</si>
  <si>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</si>
  <si>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</si>
  <si>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</si>
  <si>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</si>
  <si>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</si>
  <si>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</si>
  <si>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</si>
  <si>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</si>
  <si>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</si>
  <si>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</si>
  <si>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</si>
  <si>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Industria alimentara si a bauturilor</t>
  </si>
  <si>
    <t>Produse ale industriei prelucrătoare</t>
  </si>
  <si>
    <t>Administraţie publică şi apărare; asigurări sociale din sistemul public</t>
  </si>
  <si>
    <t>Activitati ale institutiilor financiare si bancare (cu exceptia activitatilor de asigurari si ale caselor de pensii)</t>
  </si>
  <si>
    <t>Dizolvări în perioada 01.01.2016 - 30.11.2016 comparativ cu aceeaşi perioadă a anului trecut</t>
  </si>
  <si>
    <t>Nr. dizolvări în perioada 01.01.2016 - 30.11.2016</t>
  </si>
  <si>
    <t>Nr. dizolvări în perioada 01.01.2015 - 30.11.2015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</si>
</sst>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12</xdr:row>
      <xdr:rowOff>47625</xdr:rowOff>
    </xdr:from>
    <xdr:to>
      <xdr:col>3</xdr:col>
      <xdr:colOff>704850</xdr:colOff>
      <xdr:row>40</xdr:row>
      <xdr:rowOff>66675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66875" y="2162175"/>
          <a:ext cx="6705600" cy="47148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0" t="s">
        <v>79</v>
      </c>
      <c r="B1" s="30"/>
      <c r="C1" s="30"/>
      <c r="D1" s="30"/>
    </row>
    <row r="2" spans="1:4" ht="12.75" customHeight="1" thickBot="1">
      <c r="A2" s="31"/>
      <c r="B2" s="31"/>
      <c r="C2" s="31"/>
      <c r="D2" s="31"/>
    </row>
    <row r="3" spans="1:4" ht="12.75" customHeight="1">
      <c r="A3" s="34" t="s">
        <v>68</v>
      </c>
      <c r="B3" s="32" t="s">
        <v>80</v>
      </c>
      <c r="C3" s="32" t="s">
        <v>81</v>
      </c>
      <c r="D3" s="27" t="s">
        <v>71</v>
      </c>
    </row>
    <row r="4" spans="1:4" ht="12.75">
      <c r="A4" s="35"/>
      <c r="B4" s="33"/>
      <c r="C4" s="33"/>
      <c r="D4" s="28"/>
    </row>
    <row r="5" spans="1:4" ht="12.75">
      <c r="A5" s="7" t="s">
        <v>0</v>
      </c>
      <c r="B5" s="8">
        <v>499</v>
      </c>
      <c r="C5" s="8">
        <v>457</v>
      </c>
      <c r="D5" s="10">
        <f>(B5-C5)/C5</f>
        <v>0.09190371991247265</v>
      </c>
    </row>
    <row r="6" spans="1:4" ht="12.75">
      <c r="A6" s="7" t="s">
        <v>1</v>
      </c>
      <c r="B6" s="8">
        <v>596</v>
      </c>
      <c r="C6" s="8">
        <v>591</v>
      </c>
      <c r="D6" s="10">
        <f aca="true" t="shared" si="0" ref="D6:D46">(B6-C6)/C6</f>
        <v>0.008460236886632826</v>
      </c>
    </row>
    <row r="7" spans="1:4" ht="12.75">
      <c r="A7" s="7" t="s">
        <v>2</v>
      </c>
      <c r="B7" s="8">
        <v>763</v>
      </c>
      <c r="C7" s="8">
        <v>789</v>
      </c>
      <c r="D7" s="10">
        <f t="shared" si="0"/>
        <v>-0.032953105196451206</v>
      </c>
    </row>
    <row r="8" spans="1:4" ht="12.75">
      <c r="A8" s="7" t="s">
        <v>3</v>
      </c>
      <c r="B8" s="8">
        <v>800</v>
      </c>
      <c r="C8" s="8">
        <v>824</v>
      </c>
      <c r="D8" s="10">
        <f t="shared" si="0"/>
        <v>-0.02912621359223301</v>
      </c>
    </row>
    <row r="9" spans="1:4" ht="12.75">
      <c r="A9" s="7" t="s">
        <v>4</v>
      </c>
      <c r="B9" s="8">
        <v>665</v>
      </c>
      <c r="C9" s="8">
        <v>611</v>
      </c>
      <c r="D9" s="10">
        <f t="shared" si="0"/>
        <v>0.088379705400982</v>
      </c>
    </row>
    <row r="10" spans="1:4" ht="12.75">
      <c r="A10" s="7" t="s">
        <v>5</v>
      </c>
      <c r="B10" s="8">
        <v>302</v>
      </c>
      <c r="C10" s="8">
        <v>372</v>
      </c>
      <c r="D10" s="10">
        <f t="shared" si="0"/>
        <v>-0.1881720430107527</v>
      </c>
    </row>
    <row r="11" spans="1:4" ht="12.75">
      <c r="A11" s="7" t="s">
        <v>6</v>
      </c>
      <c r="B11" s="8">
        <v>396</v>
      </c>
      <c r="C11" s="8">
        <v>282</v>
      </c>
      <c r="D11" s="10">
        <f t="shared" si="0"/>
        <v>0.40425531914893614</v>
      </c>
    </row>
    <row r="12" spans="1:4" ht="12.75">
      <c r="A12" s="7" t="s">
        <v>7</v>
      </c>
      <c r="B12" s="8">
        <v>1098</v>
      </c>
      <c r="C12" s="8">
        <v>1219</v>
      </c>
      <c r="D12" s="10">
        <f t="shared" si="0"/>
        <v>-0.0992616899097621</v>
      </c>
    </row>
    <row r="13" spans="1:4" ht="12.75">
      <c r="A13" s="7" t="s">
        <v>8</v>
      </c>
      <c r="B13" s="8">
        <v>349</v>
      </c>
      <c r="C13" s="8">
        <v>392</v>
      </c>
      <c r="D13" s="10">
        <f t="shared" si="0"/>
        <v>-0.1096938775510204</v>
      </c>
    </row>
    <row r="14" spans="1:4" ht="12.75">
      <c r="A14" s="7" t="s">
        <v>69</v>
      </c>
      <c r="B14" s="8">
        <v>6101</v>
      </c>
      <c r="C14" s="8">
        <v>4797</v>
      </c>
      <c r="D14" s="10">
        <f t="shared" si="0"/>
        <v>0.27183656451949134</v>
      </c>
    </row>
    <row r="15" spans="1:4" ht="12.75">
      <c r="A15" s="7" t="s">
        <v>9</v>
      </c>
      <c r="B15" s="8">
        <v>378</v>
      </c>
      <c r="C15" s="8">
        <v>345</v>
      </c>
      <c r="D15" s="10">
        <f t="shared" si="0"/>
        <v>0.09565217391304348</v>
      </c>
    </row>
    <row r="16" spans="1:4" ht="12.75">
      <c r="A16" s="7" t="s">
        <v>10</v>
      </c>
      <c r="B16" s="8">
        <v>232</v>
      </c>
      <c r="C16" s="8">
        <v>226</v>
      </c>
      <c r="D16" s="10">
        <f t="shared" si="0"/>
        <v>0.02654867256637168</v>
      </c>
    </row>
    <row r="17" spans="1:4" ht="12.75">
      <c r="A17" s="7" t="s">
        <v>12</v>
      </c>
      <c r="B17" s="8">
        <v>1332</v>
      </c>
      <c r="C17" s="8">
        <v>1147</v>
      </c>
      <c r="D17" s="10">
        <f t="shared" si="0"/>
        <v>0.16129032258064516</v>
      </c>
    </row>
    <row r="18" spans="1:4" ht="12.75">
      <c r="A18" s="7" t="s">
        <v>13</v>
      </c>
      <c r="B18" s="8">
        <v>1312</v>
      </c>
      <c r="C18" s="8">
        <v>1226</v>
      </c>
      <c r="D18" s="10">
        <f t="shared" si="0"/>
        <v>0.0701468189233279</v>
      </c>
    </row>
    <row r="19" spans="1:4" ht="12.75">
      <c r="A19" s="7" t="s">
        <v>14</v>
      </c>
      <c r="B19" s="8">
        <v>179</v>
      </c>
      <c r="C19" s="8">
        <v>126</v>
      </c>
      <c r="D19" s="10">
        <f t="shared" si="0"/>
        <v>0.42063492063492064</v>
      </c>
    </row>
    <row r="20" spans="1:4" ht="12.75">
      <c r="A20" s="7" t="s">
        <v>11</v>
      </c>
      <c r="B20" s="8">
        <v>211</v>
      </c>
      <c r="C20" s="8">
        <v>190</v>
      </c>
      <c r="D20" s="10">
        <f t="shared" si="0"/>
        <v>0.11052631578947368</v>
      </c>
    </row>
    <row r="21" spans="1:4" ht="12.75">
      <c r="A21" s="7" t="s">
        <v>16</v>
      </c>
      <c r="B21" s="8">
        <v>944</v>
      </c>
      <c r="C21" s="8">
        <v>732</v>
      </c>
      <c r="D21" s="10">
        <f t="shared" si="0"/>
        <v>0.2896174863387978</v>
      </c>
    </row>
    <row r="22" spans="1:4" ht="12.75">
      <c r="A22" s="7" t="s">
        <v>15</v>
      </c>
      <c r="B22" s="8">
        <v>390</v>
      </c>
      <c r="C22" s="8">
        <v>293</v>
      </c>
      <c r="D22" s="10">
        <f t="shared" si="0"/>
        <v>0.3310580204778157</v>
      </c>
    </row>
    <row r="23" spans="1:4" ht="12.75">
      <c r="A23" s="7" t="s">
        <v>17</v>
      </c>
      <c r="B23" s="8">
        <v>685</v>
      </c>
      <c r="C23" s="8">
        <v>540</v>
      </c>
      <c r="D23" s="10">
        <f t="shared" si="0"/>
        <v>0.26851851851851855</v>
      </c>
    </row>
    <row r="24" spans="1:4" ht="12.75">
      <c r="A24" s="7" t="s">
        <v>18</v>
      </c>
      <c r="B24" s="8">
        <v>217</v>
      </c>
      <c r="C24" s="8">
        <v>176</v>
      </c>
      <c r="D24" s="10">
        <f t="shared" si="0"/>
        <v>0.23295454545454544</v>
      </c>
    </row>
    <row r="25" spans="1:4" ht="12.75">
      <c r="A25" s="7" t="s">
        <v>19</v>
      </c>
      <c r="B25" s="8">
        <v>248</v>
      </c>
      <c r="C25" s="8">
        <v>242</v>
      </c>
      <c r="D25" s="10">
        <f t="shared" si="0"/>
        <v>0.024793388429752067</v>
      </c>
    </row>
    <row r="26" spans="1:4" ht="12.75">
      <c r="A26" s="7" t="s">
        <v>20</v>
      </c>
      <c r="B26" s="8">
        <v>309</v>
      </c>
      <c r="C26" s="8">
        <v>242</v>
      </c>
      <c r="D26" s="10">
        <f t="shared" si="0"/>
        <v>0.2768595041322314</v>
      </c>
    </row>
    <row r="27" spans="1:4" ht="12.75">
      <c r="A27" s="7" t="s">
        <v>21</v>
      </c>
      <c r="B27" s="8">
        <v>598</v>
      </c>
      <c r="C27" s="8">
        <v>513</v>
      </c>
      <c r="D27" s="10">
        <f t="shared" si="0"/>
        <v>0.16569200779727095</v>
      </c>
    </row>
    <row r="28" spans="1:4" ht="12.75">
      <c r="A28" s="7" t="s">
        <v>22</v>
      </c>
      <c r="B28" s="8">
        <v>112</v>
      </c>
      <c r="C28" s="8">
        <v>111</v>
      </c>
      <c r="D28" s="10">
        <f t="shared" si="0"/>
        <v>0.009009009009009009</v>
      </c>
    </row>
    <row r="29" spans="1:4" ht="12.75">
      <c r="A29" s="7" t="s">
        <v>23</v>
      </c>
      <c r="B29" s="8">
        <v>727</v>
      </c>
      <c r="C29" s="8">
        <v>657</v>
      </c>
      <c r="D29" s="10">
        <f t="shared" si="0"/>
        <v>0.106544901065449</v>
      </c>
    </row>
    <row r="30" spans="1:4" ht="12.75">
      <c r="A30" s="7" t="s">
        <v>24</v>
      </c>
      <c r="B30" s="8">
        <v>833</v>
      </c>
      <c r="C30" s="8">
        <v>653</v>
      </c>
      <c r="D30" s="10">
        <f t="shared" si="0"/>
        <v>0.27565084226646247</v>
      </c>
    </row>
    <row r="31" spans="1:4" ht="12.75">
      <c r="A31" s="7" t="s">
        <v>25</v>
      </c>
      <c r="B31" s="8">
        <v>464</v>
      </c>
      <c r="C31" s="8">
        <v>385</v>
      </c>
      <c r="D31" s="10">
        <f t="shared" si="0"/>
        <v>0.2051948051948052</v>
      </c>
    </row>
    <row r="32" spans="1:4" ht="12.75">
      <c r="A32" s="7" t="s">
        <v>26</v>
      </c>
      <c r="B32" s="8">
        <v>197</v>
      </c>
      <c r="C32" s="8">
        <v>177</v>
      </c>
      <c r="D32" s="10">
        <f t="shared" si="0"/>
        <v>0.11299435028248588</v>
      </c>
    </row>
    <row r="33" spans="1:4" ht="12.75">
      <c r="A33" s="7" t="s">
        <v>27</v>
      </c>
      <c r="B33" s="8">
        <v>527</v>
      </c>
      <c r="C33" s="8">
        <v>456</v>
      </c>
      <c r="D33" s="10">
        <f t="shared" si="0"/>
        <v>0.15570175438596492</v>
      </c>
    </row>
    <row r="34" spans="1:4" ht="12.75">
      <c r="A34" s="7" t="s">
        <v>28</v>
      </c>
      <c r="B34" s="8">
        <v>503</v>
      </c>
      <c r="C34" s="8">
        <v>462</v>
      </c>
      <c r="D34" s="10">
        <f t="shared" si="0"/>
        <v>0.08874458874458875</v>
      </c>
    </row>
    <row r="35" spans="1:4" ht="12.75">
      <c r="A35" s="7" t="s">
        <v>29</v>
      </c>
      <c r="B35" s="8">
        <v>178</v>
      </c>
      <c r="C35" s="8">
        <v>182</v>
      </c>
      <c r="D35" s="10">
        <f t="shared" si="0"/>
        <v>-0.02197802197802198</v>
      </c>
    </row>
    <row r="36" spans="1:4" ht="12.75">
      <c r="A36" s="7" t="s">
        <v>30</v>
      </c>
      <c r="B36" s="8">
        <v>1116</v>
      </c>
      <c r="C36" s="8">
        <v>1079</v>
      </c>
      <c r="D36" s="10">
        <f t="shared" si="0"/>
        <v>0.03429101019462465</v>
      </c>
    </row>
    <row r="37" spans="1:4" ht="12.75">
      <c r="A37" s="7" t="s">
        <v>31</v>
      </c>
      <c r="B37" s="8">
        <v>342</v>
      </c>
      <c r="C37" s="8">
        <v>352</v>
      </c>
      <c r="D37" s="10">
        <f t="shared" si="0"/>
        <v>-0.028409090909090908</v>
      </c>
    </row>
    <row r="38" spans="1:4" ht="12.75">
      <c r="A38" s="7" t="s">
        <v>33</v>
      </c>
      <c r="B38" s="8">
        <v>558</v>
      </c>
      <c r="C38" s="8">
        <v>514</v>
      </c>
      <c r="D38" s="10">
        <f t="shared" si="0"/>
        <v>0.08560311284046693</v>
      </c>
    </row>
    <row r="39" spans="1:4" ht="12.75">
      <c r="A39" s="7" t="s">
        <v>34</v>
      </c>
      <c r="B39" s="8">
        <v>589</v>
      </c>
      <c r="C39" s="8">
        <v>510</v>
      </c>
      <c r="D39" s="10">
        <f t="shared" si="0"/>
        <v>0.15490196078431373</v>
      </c>
    </row>
    <row r="40" spans="1:4" ht="12.75">
      <c r="A40" s="7" t="s">
        <v>32</v>
      </c>
      <c r="B40" s="8">
        <v>357</v>
      </c>
      <c r="C40" s="8">
        <v>322</v>
      </c>
      <c r="D40" s="10">
        <f t="shared" si="0"/>
        <v>0.10869565217391304</v>
      </c>
    </row>
    <row r="41" spans="1:4" ht="12.75">
      <c r="A41" s="7" t="s">
        <v>35</v>
      </c>
      <c r="B41" s="8">
        <v>195</v>
      </c>
      <c r="C41" s="8">
        <v>171</v>
      </c>
      <c r="D41" s="10">
        <f t="shared" si="0"/>
        <v>0.14035087719298245</v>
      </c>
    </row>
    <row r="42" spans="1:4" ht="12.75">
      <c r="A42" s="7" t="s">
        <v>36</v>
      </c>
      <c r="B42" s="8">
        <v>1428</v>
      </c>
      <c r="C42" s="8">
        <v>1303</v>
      </c>
      <c r="D42" s="10">
        <f t="shared" si="0"/>
        <v>0.09593246354566386</v>
      </c>
    </row>
    <row r="43" spans="1:4" ht="12.75">
      <c r="A43" s="7" t="s">
        <v>37</v>
      </c>
      <c r="B43" s="8">
        <v>285</v>
      </c>
      <c r="C43" s="8">
        <v>141</v>
      </c>
      <c r="D43" s="10">
        <f t="shared" si="0"/>
        <v>1.0212765957446808</v>
      </c>
    </row>
    <row r="44" spans="1:4" ht="12.75">
      <c r="A44" s="7" t="s">
        <v>38</v>
      </c>
      <c r="B44" s="8">
        <v>151</v>
      </c>
      <c r="C44" s="8">
        <v>140</v>
      </c>
      <c r="D44" s="10">
        <f t="shared" si="0"/>
        <v>0.07857142857142857</v>
      </c>
    </row>
    <row r="45" spans="1:4" ht="12.75">
      <c r="A45" s="7" t="s">
        <v>40</v>
      </c>
      <c r="B45" s="8">
        <v>282</v>
      </c>
      <c r="C45" s="8">
        <v>248</v>
      </c>
      <c r="D45" s="10">
        <f t="shared" si="0"/>
        <v>0.13709677419354838</v>
      </c>
    </row>
    <row r="46" spans="1:4" ht="12.75">
      <c r="A46" s="7" t="s">
        <v>39</v>
      </c>
      <c r="B46" s="8">
        <v>410</v>
      </c>
      <c r="C46" s="8">
        <v>418</v>
      </c>
      <c r="D46" s="10">
        <f t="shared" si="0"/>
        <v>-0.019138755980861243</v>
      </c>
    </row>
    <row r="47" spans="1:8" s="1" customFormat="1" ht="13.5" thickBot="1">
      <c r="A47" s="5" t="s">
        <v>67</v>
      </c>
      <c r="B47" s="6">
        <v>27858</v>
      </c>
      <c r="C47" s="6">
        <v>24613</v>
      </c>
      <c r="D47" s="11">
        <f>(B47-C47)/C47</f>
        <v>0.1318408970869053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7" t="s">
        <v>79</v>
      </c>
      <c r="B1" s="37"/>
      <c r="C1" s="37"/>
      <c r="D1" s="37"/>
      <c r="E1" s="37"/>
    </row>
    <row r="2" spans="1:8" s="13" customFormat="1" ht="13.5" thickBot="1">
      <c r="A2" s="38"/>
      <c r="B2" s="38"/>
      <c r="C2" s="38"/>
      <c r="D2" s="38"/>
      <c r="E2" s="38"/>
      <c r="G2" s="1"/>
      <c r="H2" s="1"/>
    </row>
    <row r="3" spans="1:8" s="1" customFormat="1" ht="12.75">
      <c r="A3" s="42" t="s">
        <v>41</v>
      </c>
      <c r="B3" s="40" t="s">
        <v>60</v>
      </c>
      <c r="C3" s="39" t="s">
        <v>80</v>
      </c>
      <c r="D3" s="39" t="s">
        <v>81</v>
      </c>
      <c r="E3" s="27" t="s">
        <v>71</v>
      </c>
      <c r="G3" s="12"/>
      <c r="H3" s="12"/>
    </row>
    <row r="4" spans="1:8" s="1" customFormat="1" ht="12.75">
      <c r="A4" s="43"/>
      <c r="B4" s="41"/>
      <c r="C4" s="33"/>
      <c r="D4" s="33"/>
      <c r="E4" s="28"/>
      <c r="G4" s="12"/>
      <c r="H4" s="12"/>
    </row>
    <row r="5" spans="1:10" ht="25.5">
      <c r="A5" s="36" t="s">
        <v>61</v>
      </c>
      <c r="B5" s="9" t="s">
        <v>78</v>
      </c>
      <c r="C5" s="8">
        <v>1</v>
      </c>
      <c r="D5" s="8">
        <v>0</v>
      </c>
      <c r="E5" s="10"/>
      <c r="I5" s="1"/>
      <c r="J5" s="1"/>
    </row>
    <row r="6" spans="1:10" ht="12.75">
      <c r="A6" s="36"/>
      <c r="B6" s="9" t="s">
        <v>47</v>
      </c>
      <c r="C6" s="8">
        <v>5</v>
      </c>
      <c r="D6" s="8">
        <v>0</v>
      </c>
      <c r="E6" s="10"/>
      <c r="I6" s="1"/>
      <c r="J6" s="1"/>
    </row>
    <row r="7" spans="1:10" ht="12.75">
      <c r="A7" s="36"/>
      <c r="B7" s="9" t="s">
        <v>48</v>
      </c>
      <c r="C7" s="8">
        <v>9</v>
      </c>
      <c r="D7" s="8">
        <v>11</v>
      </c>
      <c r="E7" s="10">
        <f aca="true" t="shared" si="0" ref="E7:E16">(C7-D7)/D7</f>
        <v>-0.18181818181818182</v>
      </c>
      <c r="I7" s="1"/>
      <c r="J7" s="1"/>
    </row>
    <row r="8" spans="1:10" ht="12.75">
      <c r="A8" s="36"/>
      <c r="B8" s="9" t="s">
        <v>49</v>
      </c>
      <c r="C8" s="8">
        <v>58</v>
      </c>
      <c r="D8" s="8">
        <v>52</v>
      </c>
      <c r="E8" s="10">
        <f t="shared" si="0"/>
        <v>0.11538461538461539</v>
      </c>
      <c r="I8" s="1"/>
      <c r="J8" s="1"/>
    </row>
    <row r="9" spans="1:10" ht="12.75">
      <c r="A9" s="36"/>
      <c r="B9" s="9" t="s">
        <v>50</v>
      </c>
      <c r="C9" s="8">
        <v>11</v>
      </c>
      <c r="D9" s="8">
        <v>10</v>
      </c>
      <c r="E9" s="10">
        <f t="shared" si="0"/>
        <v>0.1</v>
      </c>
      <c r="I9" s="1"/>
      <c r="J9" s="1"/>
    </row>
    <row r="10" spans="1:10" ht="12.75">
      <c r="A10" s="36"/>
      <c r="B10" s="9" t="s">
        <v>52</v>
      </c>
      <c r="C10" s="8">
        <v>46</v>
      </c>
      <c r="D10" s="8">
        <v>33</v>
      </c>
      <c r="E10" s="10">
        <f t="shared" si="0"/>
        <v>0.3939393939393939</v>
      </c>
      <c r="I10" s="1"/>
      <c r="J10" s="1"/>
    </row>
    <row r="11" spans="1:10" ht="12.75">
      <c r="A11" s="36"/>
      <c r="B11" s="9" t="s">
        <v>53</v>
      </c>
      <c r="C11" s="8">
        <v>7</v>
      </c>
      <c r="D11" s="8">
        <v>3</v>
      </c>
      <c r="E11" s="10">
        <f t="shared" si="0"/>
        <v>1.3333333333333333</v>
      </c>
      <c r="I11" s="1"/>
      <c r="J11" s="1"/>
    </row>
    <row r="12" spans="1:10" ht="12.75">
      <c r="A12" s="36"/>
      <c r="B12" s="9" t="s">
        <v>43</v>
      </c>
      <c r="C12" s="8">
        <v>27</v>
      </c>
      <c r="D12" s="8">
        <v>24</v>
      </c>
      <c r="E12" s="10">
        <f t="shared" si="0"/>
        <v>0.125</v>
      </c>
      <c r="I12" s="1"/>
      <c r="J12" s="1"/>
    </row>
    <row r="13" spans="1:5" ht="12.75">
      <c r="A13" s="36"/>
      <c r="B13" s="9" t="s">
        <v>75</v>
      </c>
      <c r="C13" s="8">
        <v>0</v>
      </c>
      <c r="D13" s="8">
        <v>2</v>
      </c>
      <c r="E13" s="10">
        <f t="shared" si="0"/>
        <v>-1</v>
      </c>
    </row>
    <row r="14" spans="1:5" s="1" customFormat="1" ht="12.75">
      <c r="A14" s="36"/>
      <c r="B14" s="9" t="s">
        <v>54</v>
      </c>
      <c r="C14" s="8">
        <v>71</v>
      </c>
      <c r="D14" s="8">
        <v>63</v>
      </c>
      <c r="E14" s="10">
        <f t="shared" si="0"/>
        <v>0.12698412698412698</v>
      </c>
    </row>
    <row r="15" spans="1:5" s="1" customFormat="1" ht="12.75" customHeight="1">
      <c r="A15" s="36"/>
      <c r="B15" s="18" t="s">
        <v>55</v>
      </c>
      <c r="C15" s="8">
        <v>24</v>
      </c>
      <c r="D15" s="8">
        <v>20</v>
      </c>
      <c r="E15" s="10">
        <f t="shared" si="0"/>
        <v>0.2</v>
      </c>
    </row>
    <row r="16" spans="1:5" s="1" customFormat="1" ht="12.75" customHeight="1">
      <c r="A16" s="36"/>
      <c r="B16" s="17" t="s">
        <v>56</v>
      </c>
      <c r="C16" s="14">
        <v>2</v>
      </c>
      <c r="D16" s="14">
        <v>1</v>
      </c>
      <c r="E16" s="10">
        <f t="shared" si="0"/>
        <v>1</v>
      </c>
    </row>
    <row r="17" spans="1:5" s="1" customFormat="1" ht="12.75" customHeight="1">
      <c r="A17" s="36"/>
      <c r="B17" s="17" t="s">
        <v>57</v>
      </c>
      <c r="C17" s="14">
        <v>2</v>
      </c>
      <c r="D17" s="14">
        <v>0</v>
      </c>
      <c r="E17" s="10"/>
    </row>
    <row r="18" spans="1:5" s="1" customFormat="1" ht="12.75">
      <c r="A18" s="36"/>
      <c r="B18" s="21" t="s">
        <v>58</v>
      </c>
      <c r="C18" s="8">
        <v>234</v>
      </c>
      <c r="D18" s="8">
        <v>244</v>
      </c>
      <c r="E18" s="10">
        <f aca="true" t="shared" si="1" ref="E18:E61">(C18-D18)/D18</f>
        <v>-0.040983606557377046</v>
      </c>
    </row>
    <row r="19" spans="1:5" s="1" customFormat="1" ht="12.75">
      <c r="A19" s="36"/>
      <c r="B19" s="9" t="s">
        <v>45</v>
      </c>
      <c r="C19" s="8">
        <v>4</v>
      </c>
      <c r="D19" s="8">
        <v>8</v>
      </c>
      <c r="E19" s="10">
        <f t="shared" si="1"/>
        <v>-0.5</v>
      </c>
    </row>
    <row r="20" spans="1:5" s="1" customFormat="1" ht="12.75">
      <c r="A20" s="22" t="s">
        <v>62</v>
      </c>
      <c r="B20" s="9"/>
      <c r="C20" s="19">
        <v>501</v>
      </c>
      <c r="D20" s="19">
        <v>471</v>
      </c>
      <c r="E20" s="10">
        <f t="shared" si="1"/>
        <v>0.06369426751592357</v>
      </c>
    </row>
    <row r="21" spans="1:5" ht="12.75">
      <c r="A21" s="36" t="s">
        <v>63</v>
      </c>
      <c r="B21" s="9" t="s">
        <v>47</v>
      </c>
      <c r="C21" s="8">
        <v>9</v>
      </c>
      <c r="D21" s="8">
        <v>4</v>
      </c>
      <c r="E21" s="10">
        <f t="shared" si="1"/>
        <v>1.25</v>
      </c>
    </row>
    <row r="22" spans="1:5" ht="12.75">
      <c r="A22" s="36"/>
      <c r="B22" s="9" t="s">
        <v>48</v>
      </c>
      <c r="C22" s="8">
        <v>66</v>
      </c>
      <c r="D22" s="8">
        <v>59</v>
      </c>
      <c r="E22" s="10">
        <f t="shared" si="1"/>
        <v>0.11864406779661017</v>
      </c>
    </row>
    <row r="23" spans="1:5" ht="12.75">
      <c r="A23" s="36"/>
      <c r="B23" s="9" t="s">
        <v>49</v>
      </c>
      <c r="C23" s="8">
        <v>524</v>
      </c>
      <c r="D23" s="8">
        <v>383</v>
      </c>
      <c r="E23" s="10">
        <f t="shared" si="1"/>
        <v>0.3681462140992167</v>
      </c>
    </row>
    <row r="24" spans="1:5" ht="12.75">
      <c r="A24" s="36"/>
      <c r="B24" s="9" t="s">
        <v>50</v>
      </c>
      <c r="C24" s="8">
        <v>69</v>
      </c>
      <c r="D24" s="8">
        <v>63</v>
      </c>
      <c r="E24" s="10">
        <f t="shared" si="1"/>
        <v>0.09523809523809523</v>
      </c>
    </row>
    <row r="25" spans="1:5" ht="12.75">
      <c r="A25" s="36"/>
      <c r="B25" s="9" t="s">
        <v>51</v>
      </c>
      <c r="C25" s="8">
        <v>0</v>
      </c>
      <c r="D25" s="8">
        <v>1</v>
      </c>
      <c r="E25" s="10">
        <f t="shared" si="1"/>
        <v>-1</v>
      </c>
    </row>
    <row r="26" spans="1:5" ht="12.75">
      <c r="A26" s="36"/>
      <c r="B26" s="9" t="s">
        <v>52</v>
      </c>
      <c r="C26" s="8">
        <v>238</v>
      </c>
      <c r="D26" s="8">
        <v>218</v>
      </c>
      <c r="E26" s="10">
        <f t="shared" si="1"/>
        <v>0.09174311926605505</v>
      </c>
    </row>
    <row r="27" spans="1:5" ht="12.75">
      <c r="A27" s="36"/>
      <c r="B27" s="9" t="s">
        <v>53</v>
      </c>
      <c r="C27" s="8">
        <v>35</v>
      </c>
      <c r="D27" s="8">
        <v>20</v>
      </c>
      <c r="E27" s="10">
        <f t="shared" si="1"/>
        <v>0.75</v>
      </c>
    </row>
    <row r="28" spans="1:5" ht="12.75">
      <c r="A28" s="36"/>
      <c r="B28" s="9" t="s">
        <v>72</v>
      </c>
      <c r="C28" s="8">
        <v>0</v>
      </c>
      <c r="D28" s="8">
        <v>1</v>
      </c>
      <c r="E28" s="10">
        <f t="shared" si="1"/>
        <v>-1</v>
      </c>
    </row>
    <row r="29" spans="1:10" s="1" customFormat="1" ht="12.75">
      <c r="A29" s="36"/>
      <c r="B29" s="9" t="s">
        <v>43</v>
      </c>
      <c r="C29" s="8">
        <v>110</v>
      </c>
      <c r="D29" s="8">
        <v>89</v>
      </c>
      <c r="E29" s="10">
        <f t="shared" si="1"/>
        <v>0.23595505617977527</v>
      </c>
      <c r="F29" s="12"/>
      <c r="G29" s="12"/>
      <c r="H29" s="12"/>
      <c r="I29" s="12"/>
      <c r="J29" s="12"/>
    </row>
    <row r="30" spans="1:5" s="1" customFormat="1" ht="12.75">
      <c r="A30" s="36"/>
      <c r="B30" s="9" t="s">
        <v>44</v>
      </c>
      <c r="C30" s="8">
        <v>3</v>
      </c>
      <c r="D30" s="8">
        <v>4</v>
      </c>
      <c r="E30" s="10">
        <f t="shared" si="1"/>
        <v>-0.25</v>
      </c>
    </row>
    <row r="31" spans="1:5" s="1" customFormat="1" ht="12.75">
      <c r="A31" s="36"/>
      <c r="B31" s="9" t="s">
        <v>54</v>
      </c>
      <c r="C31" s="8">
        <v>216</v>
      </c>
      <c r="D31" s="8">
        <v>183</v>
      </c>
      <c r="E31" s="10">
        <f t="shared" si="1"/>
        <v>0.18032786885245902</v>
      </c>
    </row>
    <row r="32" spans="1:10" s="1" customFormat="1" ht="12.75">
      <c r="A32" s="36"/>
      <c r="B32" s="9" t="s">
        <v>55</v>
      </c>
      <c r="C32" s="8">
        <v>164</v>
      </c>
      <c r="D32" s="8">
        <v>124</v>
      </c>
      <c r="E32" s="10">
        <f t="shared" si="1"/>
        <v>0.3225806451612903</v>
      </c>
      <c r="G32" s="12"/>
      <c r="H32" s="12"/>
      <c r="I32" s="12"/>
      <c r="J32" s="12"/>
    </row>
    <row r="33" spans="1:5" s="1" customFormat="1" ht="12.75" customHeight="1">
      <c r="A33" s="36"/>
      <c r="B33" s="9" t="s">
        <v>73</v>
      </c>
      <c r="C33" s="8">
        <v>15</v>
      </c>
      <c r="D33" s="8">
        <v>19</v>
      </c>
      <c r="E33" s="10">
        <f t="shared" si="1"/>
        <v>-0.21052631578947367</v>
      </c>
    </row>
    <row r="34" spans="1:5" s="1" customFormat="1" ht="12.75" customHeight="1">
      <c r="A34" s="36"/>
      <c r="B34" s="17" t="s">
        <v>56</v>
      </c>
      <c r="C34" s="14">
        <v>38</v>
      </c>
      <c r="D34" s="14">
        <v>18</v>
      </c>
      <c r="E34" s="10">
        <f t="shared" si="1"/>
        <v>1.1111111111111112</v>
      </c>
    </row>
    <row r="35" spans="1:5" s="1" customFormat="1" ht="12.75">
      <c r="A35" s="36"/>
      <c r="B35" s="21" t="s">
        <v>57</v>
      </c>
      <c r="C35" s="8">
        <v>0</v>
      </c>
      <c r="D35" s="8">
        <v>4</v>
      </c>
      <c r="E35" s="10">
        <f t="shared" si="1"/>
        <v>-1</v>
      </c>
    </row>
    <row r="36" spans="1:5" s="1" customFormat="1" ht="12.75">
      <c r="A36" s="36"/>
      <c r="B36" s="9" t="s">
        <v>76</v>
      </c>
      <c r="C36" s="8">
        <v>2</v>
      </c>
      <c r="D36" s="8">
        <v>1</v>
      </c>
      <c r="E36" s="10">
        <f t="shared" si="1"/>
        <v>1</v>
      </c>
    </row>
    <row r="37" spans="1:5" s="1" customFormat="1" ht="12.75">
      <c r="A37" s="36"/>
      <c r="B37" s="9" t="s">
        <v>58</v>
      </c>
      <c r="C37" s="8">
        <v>811</v>
      </c>
      <c r="D37" s="8">
        <v>754</v>
      </c>
      <c r="E37" s="10">
        <f t="shared" si="1"/>
        <v>0.07559681697612732</v>
      </c>
    </row>
    <row r="38" spans="1:5" s="1" customFormat="1" ht="12.75">
      <c r="A38" s="36"/>
      <c r="B38" s="9" t="s">
        <v>45</v>
      </c>
      <c r="C38" s="8">
        <v>52</v>
      </c>
      <c r="D38" s="8">
        <v>32</v>
      </c>
      <c r="E38" s="10">
        <f t="shared" si="1"/>
        <v>0.625</v>
      </c>
    </row>
    <row r="39" spans="1:10" s="1" customFormat="1" ht="12.75">
      <c r="A39" s="22" t="s">
        <v>64</v>
      </c>
      <c r="B39" s="9"/>
      <c r="C39" s="19">
        <v>2352</v>
      </c>
      <c r="D39" s="19">
        <v>1977</v>
      </c>
      <c r="E39" s="10">
        <f t="shared" si="1"/>
        <v>0.18968133535660092</v>
      </c>
      <c r="F39" s="12"/>
      <c r="H39" s="12"/>
      <c r="I39" s="12"/>
      <c r="J39" s="12"/>
    </row>
    <row r="40" spans="1:7" ht="25.5">
      <c r="A40" s="36" t="s">
        <v>65</v>
      </c>
      <c r="B40" s="9" t="s">
        <v>74</v>
      </c>
      <c r="C40" s="19">
        <v>4</v>
      </c>
      <c r="D40" s="19">
        <v>2</v>
      </c>
      <c r="E40" s="10">
        <f t="shared" si="1"/>
        <v>1</v>
      </c>
      <c r="G40" s="1"/>
    </row>
    <row r="41" spans="1:7" ht="12.75">
      <c r="A41" s="36"/>
      <c r="B41" s="9" t="s">
        <v>47</v>
      </c>
      <c r="C41" s="8">
        <v>1178</v>
      </c>
      <c r="D41" s="8">
        <v>1009</v>
      </c>
      <c r="E41" s="10">
        <f t="shared" si="1"/>
        <v>0.16749256689791872</v>
      </c>
      <c r="G41" s="1"/>
    </row>
    <row r="42" spans="1:10" ht="12.75">
      <c r="A42" s="36"/>
      <c r="B42" s="9" t="s">
        <v>48</v>
      </c>
      <c r="C42" s="8">
        <v>441</v>
      </c>
      <c r="D42" s="8">
        <v>332</v>
      </c>
      <c r="E42" s="10">
        <f t="shared" si="1"/>
        <v>0.32831325301204817</v>
      </c>
      <c r="I42" s="1"/>
      <c r="J42" s="1"/>
    </row>
    <row r="43" spans="1:9" ht="12.75">
      <c r="A43" s="36"/>
      <c r="B43" s="9" t="s">
        <v>49</v>
      </c>
      <c r="C43" s="8">
        <v>2981</v>
      </c>
      <c r="D43" s="8">
        <v>2648</v>
      </c>
      <c r="E43" s="10">
        <f t="shared" si="1"/>
        <v>0.12575528700906344</v>
      </c>
      <c r="I43" s="1"/>
    </row>
    <row r="44" spans="1:10" ht="12.75">
      <c r="A44" s="36"/>
      <c r="B44" s="9" t="s">
        <v>77</v>
      </c>
      <c r="C44" s="8">
        <v>3</v>
      </c>
      <c r="D44" s="8">
        <v>2</v>
      </c>
      <c r="E44" s="10">
        <f t="shared" si="1"/>
        <v>0.5</v>
      </c>
      <c r="J44" s="1"/>
    </row>
    <row r="45" spans="1:10" ht="12.75">
      <c r="A45" s="36"/>
      <c r="B45" s="9" t="s">
        <v>50</v>
      </c>
      <c r="C45" s="8">
        <v>669</v>
      </c>
      <c r="D45" s="8">
        <v>602</v>
      </c>
      <c r="E45" s="10">
        <f t="shared" si="1"/>
        <v>0.11129568106312292</v>
      </c>
      <c r="J45" s="1"/>
    </row>
    <row r="46" spans="1:10" ht="12.75">
      <c r="A46" s="36"/>
      <c r="B46" s="9" t="s">
        <v>51</v>
      </c>
      <c r="C46" s="8">
        <v>645</v>
      </c>
      <c r="D46" s="8">
        <v>528</v>
      </c>
      <c r="E46" s="10">
        <f t="shared" si="1"/>
        <v>0.2215909090909091</v>
      </c>
      <c r="I46" s="1"/>
      <c r="J46" s="1"/>
    </row>
    <row r="47" spans="1:9" ht="12.75">
      <c r="A47" s="36"/>
      <c r="B47" s="18" t="s">
        <v>52</v>
      </c>
      <c r="C47" s="18">
        <v>8547</v>
      </c>
      <c r="D47" s="18">
        <v>7901</v>
      </c>
      <c r="E47" s="10">
        <f t="shared" si="1"/>
        <v>0.08176180230350588</v>
      </c>
      <c r="I47" s="1"/>
    </row>
    <row r="48" spans="1:7" ht="12.75">
      <c r="A48" s="36"/>
      <c r="B48" s="18" t="s">
        <v>42</v>
      </c>
      <c r="C48" s="18">
        <v>2684</v>
      </c>
      <c r="D48" s="18">
        <v>2334</v>
      </c>
      <c r="E48" s="10">
        <f t="shared" si="1"/>
        <v>0.14995715509854327</v>
      </c>
      <c r="G48" s="1"/>
    </row>
    <row r="49" spans="1:7" ht="12.75">
      <c r="A49" s="36"/>
      <c r="B49" s="18" t="s">
        <v>53</v>
      </c>
      <c r="C49" s="18">
        <v>127</v>
      </c>
      <c r="D49" s="18">
        <v>122</v>
      </c>
      <c r="E49" s="10">
        <f t="shared" si="1"/>
        <v>0.040983606557377046</v>
      </c>
      <c r="G49" s="1"/>
    </row>
    <row r="50" spans="1:7" ht="12.75">
      <c r="A50" s="36"/>
      <c r="B50" s="18" t="s">
        <v>43</v>
      </c>
      <c r="C50" s="18">
        <v>1414</v>
      </c>
      <c r="D50" s="18">
        <v>1151</v>
      </c>
      <c r="E50" s="10">
        <f t="shared" si="1"/>
        <v>0.22849695916594265</v>
      </c>
      <c r="G50" s="15"/>
    </row>
    <row r="51" spans="1:7" ht="12.75">
      <c r="A51" s="36"/>
      <c r="B51" s="18" t="s">
        <v>44</v>
      </c>
      <c r="C51" s="18">
        <v>42</v>
      </c>
      <c r="D51" s="18">
        <v>25</v>
      </c>
      <c r="E51" s="10">
        <f t="shared" si="1"/>
        <v>0.68</v>
      </c>
      <c r="G51" s="16"/>
    </row>
    <row r="52" spans="1:7" ht="12.75">
      <c r="A52" s="36"/>
      <c r="B52" s="18" t="s">
        <v>54</v>
      </c>
      <c r="C52" s="18">
        <v>1829</v>
      </c>
      <c r="D52" s="18">
        <v>1626</v>
      </c>
      <c r="E52" s="10">
        <f t="shared" si="1"/>
        <v>0.12484624846248463</v>
      </c>
      <c r="G52" s="15"/>
    </row>
    <row r="53" spans="1:5" ht="12.75">
      <c r="A53" s="36"/>
      <c r="B53" s="18" t="s">
        <v>55</v>
      </c>
      <c r="C53" s="18">
        <v>1191</v>
      </c>
      <c r="D53" s="18">
        <v>1013</v>
      </c>
      <c r="E53" s="10">
        <f t="shared" si="1"/>
        <v>0.175715695952616</v>
      </c>
    </row>
    <row r="54" spans="1:5" ht="12.75">
      <c r="A54" s="36"/>
      <c r="B54" s="18" t="s">
        <v>56</v>
      </c>
      <c r="C54" s="18">
        <v>430</v>
      </c>
      <c r="D54" s="18">
        <v>340</v>
      </c>
      <c r="E54" s="10">
        <f t="shared" si="1"/>
        <v>0.2647058823529412</v>
      </c>
    </row>
    <row r="55" spans="1:5" s="1" customFormat="1" ht="12.75">
      <c r="A55" s="36"/>
      <c r="B55" s="18" t="s">
        <v>57</v>
      </c>
      <c r="C55" s="18">
        <v>219</v>
      </c>
      <c r="D55" s="18">
        <v>253</v>
      </c>
      <c r="E55" s="10">
        <f t="shared" si="1"/>
        <v>-0.13438735177865613</v>
      </c>
    </row>
    <row r="56" spans="1:5" s="1" customFormat="1" ht="12.75">
      <c r="A56" s="36"/>
      <c r="B56" s="18" t="s">
        <v>46</v>
      </c>
      <c r="C56" s="18">
        <v>417</v>
      </c>
      <c r="D56" s="18">
        <v>330</v>
      </c>
      <c r="E56" s="10">
        <f t="shared" si="1"/>
        <v>0.2636363636363636</v>
      </c>
    </row>
    <row r="57" spans="1:5" ht="12.75">
      <c r="A57" s="36"/>
      <c r="B57" s="18" t="s">
        <v>58</v>
      </c>
      <c r="C57" s="18">
        <v>1304</v>
      </c>
      <c r="D57" s="18">
        <v>1140</v>
      </c>
      <c r="E57" s="10">
        <f t="shared" si="1"/>
        <v>0.14385964912280702</v>
      </c>
    </row>
    <row r="58" spans="1:5" ht="12.75">
      <c r="A58" s="36"/>
      <c r="B58" s="18" t="s">
        <v>59</v>
      </c>
      <c r="C58" s="18">
        <v>656</v>
      </c>
      <c r="D58" s="18">
        <v>612</v>
      </c>
      <c r="E58" s="10">
        <f t="shared" si="1"/>
        <v>0.0718954248366013</v>
      </c>
    </row>
    <row r="59" spans="1:5" ht="12.75">
      <c r="A59" s="36"/>
      <c r="B59" s="18" t="s">
        <v>45</v>
      </c>
      <c r="C59" s="20">
        <v>224</v>
      </c>
      <c r="D59" s="20">
        <v>195</v>
      </c>
      <c r="E59" s="10">
        <f t="shared" si="1"/>
        <v>0.14871794871794872</v>
      </c>
    </row>
    <row r="60" spans="1:5" ht="12.75">
      <c r="A60" s="23" t="s">
        <v>66</v>
      </c>
      <c r="B60" s="18"/>
      <c r="C60" s="20">
        <v>25005</v>
      </c>
      <c r="D60" s="20">
        <v>22165</v>
      </c>
      <c r="E60" s="10">
        <f t="shared" si="1"/>
        <v>0.12812993458154748</v>
      </c>
    </row>
    <row r="61" spans="1:5" ht="13.5" thickBot="1">
      <c r="A61" s="24" t="s">
        <v>70</v>
      </c>
      <c r="B61" s="25"/>
      <c r="C61" s="26">
        <v>27858</v>
      </c>
      <c r="D61" s="26">
        <v>24613</v>
      </c>
      <c r="E61" s="11">
        <f t="shared" si="1"/>
        <v>0.1318408970869053</v>
      </c>
    </row>
    <row r="62" spans="3:4" ht="12.75">
      <c r="C62" s="1"/>
      <c r="D62" s="1"/>
    </row>
  </sheetData>
  <sheetProtection selectLockedCells="1" selectUnlockedCells="1"/>
  <mergeCells count="10">
    <mergeCell ref="A21:A38"/>
    <mergeCell ref="A40:A59"/>
    <mergeCell ref="A5:A19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2016-09-16T09:12:55Z</cp:lastPrinted>
  <dcterms:created xsi:type="dcterms:W3CDTF">2016-03-07T10:09:57Z</dcterms:created>
  <dcterms:modified xsi:type="dcterms:W3CDTF">2016-12-12T12:42:31Z</dcterms:modified>
  <cp:category/>
  <cp:version/>
  <cp:contentType/>
  <cp:contentStatus/>
</cp:coreProperties>
</file>