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CAEN'!$A$1:$F$64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<sst xmlns="http://schemas.openxmlformats.org/spreadsheetml/2006/main" count="120" uniqueCount="86">
  <si>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</si>
  <si>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</si>
  <si>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</si>
  <si>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</si>
  <si>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</si>
  <si>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</si>
  <si>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</si>
  <si>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</si>
  <si>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</si>
  <si>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</si>
  <si>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</si>
  <si>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</si>
  <si>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</si>
  <si>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</si>
  <si>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</si>
  <si>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</si>
  <si>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</si>
  <si>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</si>
  <si>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</si>
  <si>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</si>
  <si>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</si>
  <si>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</si>
  <si>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</si>
  <si>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</si>
  <si>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</si>
  <si>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</si>
  <si>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</si>
  <si>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</si>
  <si>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</si>
  <si>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</si>
  <si>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</si>
  <si>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</si>
  <si>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</si>
  <si>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</si>
  <si>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</si>
  <si>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</si>
  <si>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</si>
  <si>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</si>
  <si>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</si>
  <si>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</si>
  <si>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</si>
  <si>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</si>
  <si>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</si>
  <si>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</si>
  <si>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</si>
  <si>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</si>
  <si>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</si>
  <si>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</si>
  <si>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</si>
  <si>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</si>
  <si>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</si>
  <si>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</si>
  <si>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</si>
  <si>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</si>
  <si>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</si>
  <si>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</si>
  <si>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</si>
  <si>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</si>
  <si>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</si>
  <si>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</si>
  <si>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</si>
  <si>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</si>
  <si>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</si>
  <si>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</si>
  <si>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</si>
  <si>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</si>
  <si>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</si>
  <si>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</si>
  <si>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</si>
  <si>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</si>
  <si>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</si>
  <si>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</si>
  <si>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</si>
  <si>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</si>
  <si>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</si>
  <si>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</si>
  <si>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</si>
  <si>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</si>
  <si>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</si>
  <si>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Activitati ale institutiilor financiare si bancare (cu exceptia activitatilor de asigurari si ale caselor de pensii)</t>
  </si>
  <si>
    <t>Produse ale industriei prelucrătoare</t>
  </si>
  <si>
    <t>Radieri efectuate în perioada 01.01.2017 - 31.05.2017 comparativ cu aceeaşi perioadă a anului trecut</t>
  </si>
  <si>
    <t>Nr. radieri în perioada 01.01.2017 - 31.05.2017</t>
  </si>
  <si>
    <t>Nr. radieri în perioada 01.01.2016 - 31.05.2016</t>
  </si>
  <si>
    <t>Radieri în perioada 01.01.2017 - 31.05.2017 comparativ cu aceeaşi perioadă a anului trecut</t>
  </si>
  <si>
    <t>Nr. radieri în perioada 01.05.2017 - 31.05.2017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</si>
</sst>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13</xdr:row>
      <xdr:rowOff>19050</xdr:rowOff>
    </xdr:from>
    <xdr:to>
      <xdr:col>3</xdr:col>
      <xdr:colOff>666750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10</xdr:row>
      <xdr:rowOff>123825</xdr:rowOff>
    </xdr:from>
    <xdr:to>
      <xdr:col>5</xdr:col>
      <xdr:colOff>466725</xdr:colOff>
      <xdr:row>50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62100" y="217170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6">
      <selection activeCell="L6" sqref="L6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8" t="s">
        <v>84</v>
      </c>
      <c r="B1" s="38"/>
      <c r="C1" s="38"/>
      <c r="D1" s="38"/>
      <c r="E1" s="38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30" t="s">
        <v>1</v>
      </c>
      <c r="E3" s="20" t="s">
        <v>85</v>
      </c>
      <c r="F3" s="1"/>
    </row>
    <row r="4" spans="1:6" ht="12.75">
      <c r="A4" s="8" t="s">
        <v>2</v>
      </c>
      <c r="B4" s="6">
        <v>860</v>
      </c>
      <c r="C4" s="6">
        <v>1259</v>
      </c>
      <c r="D4" s="28">
        <f aca="true" t="shared" si="0" ref="D4:D46">(B4-C4)/C4</f>
        <v>-0.3169181890389198</v>
      </c>
      <c r="E4" s="31">
        <v>110</v>
      </c>
      <c r="F4" s="1"/>
    </row>
    <row r="5" spans="1:6" ht="12.75">
      <c r="A5" s="8" t="s">
        <v>3</v>
      </c>
      <c r="B5" s="6">
        <v>592</v>
      </c>
      <c r="C5" s="6">
        <v>1140</v>
      </c>
      <c r="D5" s="28">
        <f t="shared" si="0"/>
        <v>-0.4807017543859649</v>
      </c>
      <c r="E5" s="31">
        <v>128</v>
      </c>
      <c r="F5" s="1"/>
    </row>
    <row r="6" spans="1:6" ht="12.75">
      <c r="A6" s="8" t="s">
        <v>4</v>
      </c>
      <c r="B6" s="6">
        <v>1179</v>
      </c>
      <c r="C6" s="6">
        <v>1512</v>
      </c>
      <c r="D6" s="28">
        <f t="shared" si="0"/>
        <v>-0.22023809523809523</v>
      </c>
      <c r="E6" s="31">
        <v>187</v>
      </c>
      <c r="F6" s="1"/>
    </row>
    <row r="7" spans="1:6" ht="12.75">
      <c r="A7" s="8" t="s">
        <v>5</v>
      </c>
      <c r="B7" s="6">
        <v>866</v>
      </c>
      <c r="C7" s="6">
        <v>1343</v>
      </c>
      <c r="D7" s="28">
        <f t="shared" si="0"/>
        <v>-0.35517498138495907</v>
      </c>
      <c r="E7" s="31">
        <v>183</v>
      </c>
      <c r="F7" s="1"/>
    </row>
    <row r="8" spans="1:6" ht="12.75">
      <c r="A8" s="8" t="s">
        <v>6</v>
      </c>
      <c r="B8" s="6">
        <v>1114</v>
      </c>
      <c r="C8" s="6">
        <v>1499</v>
      </c>
      <c r="D8" s="28">
        <f t="shared" si="0"/>
        <v>-0.256837891927952</v>
      </c>
      <c r="E8" s="31">
        <v>205</v>
      </c>
      <c r="F8" s="1"/>
    </row>
    <row r="9" spans="1:6" ht="12.75">
      <c r="A9" s="8" t="s">
        <v>7</v>
      </c>
      <c r="B9" s="6">
        <v>574</v>
      </c>
      <c r="C9" s="6">
        <v>802</v>
      </c>
      <c r="D9" s="28">
        <f t="shared" si="0"/>
        <v>-0.28428927680798005</v>
      </c>
      <c r="E9" s="31">
        <v>107</v>
      </c>
      <c r="F9" s="1"/>
    </row>
    <row r="10" spans="1:6" ht="12.75">
      <c r="A10" s="8" t="s">
        <v>8</v>
      </c>
      <c r="B10" s="6">
        <v>409</v>
      </c>
      <c r="C10" s="6">
        <v>663</v>
      </c>
      <c r="D10" s="28">
        <f t="shared" si="0"/>
        <v>-0.38310708898944196</v>
      </c>
      <c r="E10" s="31">
        <v>86</v>
      </c>
      <c r="F10" s="1"/>
    </row>
    <row r="11" spans="1:6" ht="12.75">
      <c r="A11" s="8" t="s">
        <v>9</v>
      </c>
      <c r="B11" s="6">
        <v>984</v>
      </c>
      <c r="C11" s="6">
        <v>1901</v>
      </c>
      <c r="D11" s="28">
        <f t="shared" si="0"/>
        <v>-0.48237769594950025</v>
      </c>
      <c r="E11" s="31">
        <v>209</v>
      </c>
      <c r="F11" s="1"/>
    </row>
    <row r="12" spans="1:6" ht="12.75">
      <c r="A12" s="8" t="s">
        <v>10</v>
      </c>
      <c r="B12" s="6">
        <v>420</v>
      </c>
      <c r="C12" s="6">
        <v>736</v>
      </c>
      <c r="D12" s="28">
        <f t="shared" si="0"/>
        <v>-0.42934782608695654</v>
      </c>
      <c r="E12" s="31">
        <v>95</v>
      </c>
      <c r="F12" s="1"/>
    </row>
    <row r="13" spans="1:6" ht="12.75">
      <c r="A13" s="8" t="s">
        <v>71</v>
      </c>
      <c r="B13" s="6">
        <v>5868</v>
      </c>
      <c r="C13" s="6">
        <v>10637</v>
      </c>
      <c r="D13" s="28">
        <f t="shared" si="0"/>
        <v>-0.4483406975651029</v>
      </c>
      <c r="E13" s="31">
        <v>1437</v>
      </c>
      <c r="F13" s="1"/>
    </row>
    <row r="14" spans="1:6" ht="12.75">
      <c r="A14" s="8" t="s">
        <v>11</v>
      </c>
      <c r="B14" s="6">
        <v>467</v>
      </c>
      <c r="C14" s="6">
        <v>744</v>
      </c>
      <c r="D14" s="28">
        <f t="shared" si="0"/>
        <v>-0.37231182795698925</v>
      </c>
      <c r="E14" s="31">
        <v>85</v>
      </c>
      <c r="F14" s="1"/>
    </row>
    <row r="15" spans="1:6" ht="12.75">
      <c r="A15" s="8" t="s">
        <v>12</v>
      </c>
      <c r="B15" s="6">
        <v>378</v>
      </c>
      <c r="C15" s="6">
        <v>568</v>
      </c>
      <c r="D15" s="28">
        <f t="shared" si="0"/>
        <v>-0.3345070422535211</v>
      </c>
      <c r="E15" s="31">
        <v>101</v>
      </c>
      <c r="F15" s="1"/>
    </row>
    <row r="16" spans="1:6" ht="12.75">
      <c r="A16" s="8" t="s">
        <v>14</v>
      </c>
      <c r="B16" s="6">
        <v>1674</v>
      </c>
      <c r="C16" s="6">
        <v>2762</v>
      </c>
      <c r="D16" s="28">
        <f t="shared" si="0"/>
        <v>-0.3939174511223751</v>
      </c>
      <c r="E16" s="31">
        <v>316</v>
      </c>
      <c r="F16" s="1"/>
    </row>
    <row r="17" spans="1:6" ht="12.75">
      <c r="A17" s="8" t="s">
        <v>15</v>
      </c>
      <c r="B17" s="6">
        <v>1340</v>
      </c>
      <c r="C17" s="6">
        <v>2084</v>
      </c>
      <c r="D17" s="28">
        <f t="shared" si="0"/>
        <v>-0.3570057581573896</v>
      </c>
      <c r="E17" s="31">
        <v>257</v>
      </c>
      <c r="F17" s="1"/>
    </row>
    <row r="18" spans="1:6" ht="12.75">
      <c r="A18" s="8" t="s">
        <v>16</v>
      </c>
      <c r="B18" s="6">
        <v>314</v>
      </c>
      <c r="C18" s="6">
        <v>692</v>
      </c>
      <c r="D18" s="28">
        <f t="shared" si="0"/>
        <v>-0.546242774566474</v>
      </c>
      <c r="E18" s="31">
        <v>68</v>
      </c>
      <c r="F18" s="1"/>
    </row>
    <row r="19" spans="1:6" ht="12.75">
      <c r="A19" s="8" t="s">
        <v>13</v>
      </c>
      <c r="B19" s="6">
        <v>353</v>
      </c>
      <c r="C19" s="6">
        <v>408</v>
      </c>
      <c r="D19" s="28">
        <f t="shared" si="0"/>
        <v>-0.13480392156862744</v>
      </c>
      <c r="E19" s="31">
        <v>57</v>
      </c>
      <c r="F19" s="1"/>
    </row>
    <row r="20" spans="1:6" ht="12.75">
      <c r="A20" s="8" t="s">
        <v>18</v>
      </c>
      <c r="B20" s="6">
        <v>1084</v>
      </c>
      <c r="C20" s="6">
        <v>1863</v>
      </c>
      <c r="D20" s="28">
        <f t="shared" si="0"/>
        <v>-0.41814278046162107</v>
      </c>
      <c r="E20" s="31">
        <v>229</v>
      </c>
      <c r="F20" s="1"/>
    </row>
    <row r="21" spans="1:6" ht="12.75">
      <c r="A21" s="8" t="s">
        <v>17</v>
      </c>
      <c r="B21" s="6">
        <v>622</v>
      </c>
      <c r="C21" s="6">
        <v>920</v>
      </c>
      <c r="D21" s="28">
        <f t="shared" si="0"/>
        <v>-0.3239130434782609</v>
      </c>
      <c r="E21" s="31">
        <v>105</v>
      </c>
      <c r="F21" s="1"/>
    </row>
    <row r="22" spans="1:6" ht="12.75">
      <c r="A22" s="8" t="s">
        <v>19</v>
      </c>
      <c r="B22" s="6">
        <v>636</v>
      </c>
      <c r="C22" s="6">
        <v>1170</v>
      </c>
      <c r="D22" s="28">
        <f t="shared" si="0"/>
        <v>-0.4564102564102564</v>
      </c>
      <c r="E22" s="31">
        <v>127</v>
      </c>
      <c r="F22" s="1"/>
    </row>
    <row r="23" spans="1:6" ht="12.75">
      <c r="A23" s="8" t="s">
        <v>20</v>
      </c>
      <c r="B23" s="6">
        <v>269</v>
      </c>
      <c r="C23" s="6">
        <v>434</v>
      </c>
      <c r="D23" s="28">
        <f t="shared" si="0"/>
        <v>-0.38018433179723504</v>
      </c>
      <c r="E23" s="31">
        <v>52</v>
      </c>
      <c r="F23" s="1"/>
    </row>
    <row r="24" spans="1:6" ht="12.75">
      <c r="A24" s="8" t="s">
        <v>21</v>
      </c>
      <c r="B24" s="6">
        <v>482</v>
      </c>
      <c r="C24" s="6">
        <v>712</v>
      </c>
      <c r="D24" s="28">
        <f t="shared" si="0"/>
        <v>-0.32303370786516855</v>
      </c>
      <c r="E24" s="31">
        <v>77</v>
      </c>
      <c r="F24" s="1"/>
    </row>
    <row r="25" spans="1:6" ht="12.75">
      <c r="A25" s="8" t="s">
        <v>22</v>
      </c>
      <c r="B25" s="6">
        <v>503</v>
      </c>
      <c r="C25" s="6">
        <v>811</v>
      </c>
      <c r="D25" s="28">
        <f t="shared" si="0"/>
        <v>-0.3797780517879161</v>
      </c>
      <c r="E25" s="31">
        <v>86</v>
      </c>
      <c r="F25" s="1"/>
    </row>
    <row r="26" spans="1:6" ht="12.75">
      <c r="A26" s="8" t="s">
        <v>23</v>
      </c>
      <c r="B26" s="6">
        <v>715</v>
      </c>
      <c r="C26" s="6">
        <v>1242</v>
      </c>
      <c r="D26" s="28">
        <f t="shared" si="0"/>
        <v>-0.4243156199677939</v>
      </c>
      <c r="E26" s="31">
        <v>143</v>
      </c>
      <c r="F26" s="1"/>
    </row>
    <row r="27" spans="1:6" ht="12.75">
      <c r="A27" s="8" t="s">
        <v>24</v>
      </c>
      <c r="B27" s="6">
        <v>206</v>
      </c>
      <c r="C27" s="6">
        <v>399</v>
      </c>
      <c r="D27" s="28">
        <f t="shared" si="0"/>
        <v>-0.48370927318295737</v>
      </c>
      <c r="E27" s="31">
        <v>41</v>
      </c>
      <c r="F27" s="1"/>
    </row>
    <row r="28" spans="1:6" ht="12.75">
      <c r="A28" s="8" t="s">
        <v>25</v>
      </c>
      <c r="B28" s="6">
        <v>1465</v>
      </c>
      <c r="C28" s="6">
        <v>2288</v>
      </c>
      <c r="D28" s="28">
        <f t="shared" si="0"/>
        <v>-0.3597027972027972</v>
      </c>
      <c r="E28" s="31">
        <v>280</v>
      </c>
      <c r="F28" s="1"/>
    </row>
    <row r="29" spans="1:5" ht="12.75">
      <c r="A29" s="8" t="s">
        <v>26</v>
      </c>
      <c r="B29" s="6">
        <v>889</v>
      </c>
      <c r="C29" s="6">
        <v>1574</v>
      </c>
      <c r="D29" s="28">
        <f t="shared" si="0"/>
        <v>-0.43519695044472684</v>
      </c>
      <c r="E29" s="31">
        <v>177</v>
      </c>
    </row>
    <row r="30" spans="1:5" ht="12.75">
      <c r="A30" s="8" t="s">
        <v>27</v>
      </c>
      <c r="B30" s="6">
        <v>862</v>
      </c>
      <c r="C30" s="6">
        <v>1309</v>
      </c>
      <c r="D30" s="28">
        <f t="shared" si="0"/>
        <v>-0.3414820473644003</v>
      </c>
      <c r="E30" s="31">
        <v>166</v>
      </c>
    </row>
    <row r="31" spans="1:5" ht="12.75">
      <c r="A31" s="8" t="s">
        <v>28</v>
      </c>
      <c r="B31" s="6">
        <v>525</v>
      </c>
      <c r="C31" s="6">
        <v>654</v>
      </c>
      <c r="D31" s="28">
        <f t="shared" si="0"/>
        <v>-0.19724770642201836</v>
      </c>
      <c r="E31" s="31">
        <v>110</v>
      </c>
    </row>
    <row r="32" spans="1:6" ht="12.75">
      <c r="A32" s="8" t="s">
        <v>29</v>
      </c>
      <c r="B32" s="6">
        <v>753</v>
      </c>
      <c r="C32" s="6">
        <v>1429</v>
      </c>
      <c r="D32" s="28">
        <f t="shared" si="0"/>
        <v>-0.4730580825752274</v>
      </c>
      <c r="E32" s="31">
        <v>116</v>
      </c>
      <c r="F32" s="1"/>
    </row>
    <row r="33" spans="1:6" ht="12.75">
      <c r="A33" s="8" t="s">
        <v>30</v>
      </c>
      <c r="B33" s="6">
        <v>633</v>
      </c>
      <c r="C33" s="6">
        <v>1249</v>
      </c>
      <c r="D33" s="28">
        <f t="shared" si="0"/>
        <v>-0.4931945556445156</v>
      </c>
      <c r="E33" s="31">
        <v>127</v>
      </c>
      <c r="F33" s="1"/>
    </row>
    <row r="34" spans="1:6" ht="12.75">
      <c r="A34" s="8" t="s">
        <v>31</v>
      </c>
      <c r="B34" s="6">
        <v>558</v>
      </c>
      <c r="C34" s="6">
        <v>823</v>
      </c>
      <c r="D34" s="28">
        <f t="shared" si="0"/>
        <v>-0.3219927095990279</v>
      </c>
      <c r="E34" s="31">
        <v>119</v>
      </c>
      <c r="F34" s="1"/>
    </row>
    <row r="35" spans="1:6" ht="12.75">
      <c r="A35" s="8" t="s">
        <v>32</v>
      </c>
      <c r="B35" s="6">
        <v>1077</v>
      </c>
      <c r="C35" s="6">
        <v>2200</v>
      </c>
      <c r="D35" s="28">
        <f t="shared" si="0"/>
        <v>-0.5104545454545455</v>
      </c>
      <c r="E35" s="31">
        <v>213</v>
      </c>
      <c r="F35" s="1"/>
    </row>
    <row r="36" spans="1:6" ht="12.75">
      <c r="A36" s="8" t="s">
        <v>33</v>
      </c>
      <c r="B36" s="6">
        <v>482</v>
      </c>
      <c r="C36" s="6">
        <v>809</v>
      </c>
      <c r="D36" s="28">
        <f t="shared" si="0"/>
        <v>-0.4042027194066749</v>
      </c>
      <c r="E36" s="31">
        <v>85</v>
      </c>
      <c r="F36" s="1"/>
    </row>
    <row r="37" spans="1:6" ht="12.75">
      <c r="A37" s="8" t="s">
        <v>35</v>
      </c>
      <c r="B37" s="6">
        <v>836</v>
      </c>
      <c r="C37" s="6">
        <v>1093</v>
      </c>
      <c r="D37" s="28">
        <f t="shared" si="0"/>
        <v>-0.23513266239707228</v>
      </c>
      <c r="E37" s="31">
        <v>159</v>
      </c>
      <c r="F37" s="1"/>
    </row>
    <row r="38" spans="1:6" ht="12.75">
      <c r="A38" s="8" t="s">
        <v>36</v>
      </c>
      <c r="B38" s="6">
        <v>699</v>
      </c>
      <c r="C38" s="6">
        <v>1097</v>
      </c>
      <c r="D38" s="28">
        <f t="shared" si="0"/>
        <v>-0.3628076572470374</v>
      </c>
      <c r="E38" s="31">
        <v>108</v>
      </c>
      <c r="F38" s="1"/>
    </row>
    <row r="39" spans="1:6" ht="12.75">
      <c r="A39" s="8" t="s">
        <v>34</v>
      </c>
      <c r="B39" s="6">
        <v>431</v>
      </c>
      <c r="C39" s="6">
        <v>683</v>
      </c>
      <c r="D39" s="28">
        <f t="shared" si="0"/>
        <v>-0.3689604685212299</v>
      </c>
      <c r="E39" s="31">
        <v>83</v>
      </c>
      <c r="F39" s="1"/>
    </row>
    <row r="40" spans="1:6" ht="12.75">
      <c r="A40" s="8" t="s">
        <v>37</v>
      </c>
      <c r="B40" s="6">
        <v>358</v>
      </c>
      <c r="C40" s="6">
        <v>489</v>
      </c>
      <c r="D40" s="28">
        <f t="shared" si="0"/>
        <v>-0.26789366053169733</v>
      </c>
      <c r="E40" s="31">
        <v>62</v>
      </c>
      <c r="F40" s="1"/>
    </row>
    <row r="41" spans="1:6" ht="12.75">
      <c r="A41" s="8" t="s">
        <v>38</v>
      </c>
      <c r="B41" s="6">
        <v>1268</v>
      </c>
      <c r="C41" s="6">
        <v>2096</v>
      </c>
      <c r="D41" s="28">
        <f t="shared" si="0"/>
        <v>-0.3950381679389313</v>
      </c>
      <c r="E41" s="31">
        <v>338</v>
      </c>
      <c r="F41" s="1"/>
    </row>
    <row r="42" spans="1:6" ht="12.75">
      <c r="A42" s="8" t="s">
        <v>39</v>
      </c>
      <c r="B42" s="6">
        <v>421</v>
      </c>
      <c r="C42" s="6">
        <v>431</v>
      </c>
      <c r="D42" s="28">
        <f t="shared" si="0"/>
        <v>-0.02320185614849188</v>
      </c>
      <c r="E42" s="31">
        <v>94</v>
      </c>
      <c r="F42" s="1"/>
    </row>
    <row r="43" spans="1:8" s="2" customFormat="1" ht="12.75">
      <c r="A43" s="8" t="s">
        <v>40</v>
      </c>
      <c r="B43" s="6">
        <v>338</v>
      </c>
      <c r="C43" s="6">
        <v>512</v>
      </c>
      <c r="D43" s="28">
        <f t="shared" si="0"/>
        <v>-0.33984375</v>
      </c>
      <c r="E43" s="32">
        <v>68</v>
      </c>
      <c r="F43" s="1"/>
      <c r="G43"/>
      <c r="H43"/>
    </row>
    <row r="44" spans="1:6" ht="12.75">
      <c r="A44" s="8" t="s">
        <v>42</v>
      </c>
      <c r="B44" s="6">
        <v>398</v>
      </c>
      <c r="C44" s="6">
        <v>626</v>
      </c>
      <c r="D44" s="28">
        <f t="shared" si="0"/>
        <v>-0.36421725239616615</v>
      </c>
      <c r="E44" s="31">
        <v>86</v>
      </c>
      <c r="F44" s="1"/>
    </row>
    <row r="45" spans="1:8" s="2" customFormat="1" ht="12.75">
      <c r="A45" s="8" t="s">
        <v>41</v>
      </c>
      <c r="B45" s="6">
        <v>539</v>
      </c>
      <c r="C45" s="6">
        <v>844</v>
      </c>
      <c r="D45" s="28">
        <f t="shared" si="0"/>
        <v>-0.3613744075829384</v>
      </c>
      <c r="E45" s="32">
        <v>120</v>
      </c>
      <c r="F45" s="1"/>
      <c r="G45"/>
      <c r="H45"/>
    </row>
    <row r="46" spans="1:8" s="2" customFormat="1" ht="13.5" thickBot="1">
      <c r="A46" s="9" t="s">
        <v>72</v>
      </c>
      <c r="B46" s="10">
        <v>34441</v>
      </c>
      <c r="C46" s="10">
        <v>56507</v>
      </c>
      <c r="D46" s="33">
        <f t="shared" si="0"/>
        <v>-0.3905002919992213</v>
      </c>
      <c r="E46" s="34">
        <v>7002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42">
      <selection activeCell="B45" sqref="B45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45.7109375" style="0" customWidth="1"/>
  </cols>
  <sheetData>
    <row r="1" spans="1:6" ht="12.75" customHeight="1">
      <c r="A1" s="39" t="s">
        <v>81</v>
      </c>
      <c r="B1" s="39"/>
      <c r="C1" s="39"/>
      <c r="D1" s="39"/>
      <c r="E1" s="39"/>
      <c r="F1" s="39"/>
    </row>
    <row r="2" spans="1:5" ht="13.5" thickBot="1">
      <c r="A2" s="39"/>
      <c r="B2" s="39"/>
      <c r="C2" s="39"/>
      <c r="D2" s="39"/>
      <c r="E2" s="39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85</v>
      </c>
    </row>
    <row r="4" spans="1:6" ht="25.5">
      <c r="A4" s="40" t="s">
        <v>65</v>
      </c>
      <c r="B4" s="12" t="s">
        <v>79</v>
      </c>
      <c r="C4" s="17">
        <v>2</v>
      </c>
      <c r="D4" s="17">
        <v>1</v>
      </c>
      <c r="E4" s="28">
        <f aca="true" t="shared" si="0" ref="E4:E37">(C4-D4)/D4</f>
        <v>1</v>
      </c>
      <c r="F4" s="35">
        <v>0</v>
      </c>
    </row>
    <row r="5" spans="1:6" ht="12.75">
      <c r="A5" s="40"/>
      <c r="B5" s="12" t="s">
        <v>51</v>
      </c>
      <c r="C5" s="17">
        <v>5</v>
      </c>
      <c r="D5" s="17">
        <v>12</v>
      </c>
      <c r="E5" s="28">
        <f t="shared" si="0"/>
        <v>-0.5833333333333334</v>
      </c>
      <c r="F5" s="35">
        <v>3</v>
      </c>
    </row>
    <row r="6" spans="1:6" ht="12.75">
      <c r="A6" s="40"/>
      <c r="B6" s="12" t="s">
        <v>52</v>
      </c>
      <c r="C6" s="17">
        <v>104</v>
      </c>
      <c r="D6" s="17">
        <v>123</v>
      </c>
      <c r="E6" s="28">
        <f t="shared" si="0"/>
        <v>-0.15447154471544716</v>
      </c>
      <c r="F6" s="35">
        <v>15</v>
      </c>
    </row>
    <row r="7" spans="1:6" ht="12.75">
      <c r="A7" s="40"/>
      <c r="B7" s="12" t="s">
        <v>53</v>
      </c>
      <c r="C7" s="17">
        <v>165</v>
      </c>
      <c r="D7" s="17">
        <v>325</v>
      </c>
      <c r="E7" s="28">
        <f t="shared" si="0"/>
        <v>-0.49230769230769234</v>
      </c>
      <c r="F7" s="35">
        <v>31</v>
      </c>
    </row>
    <row r="8" spans="1:6" ht="12.75">
      <c r="A8" s="40"/>
      <c r="B8" s="12" t="s">
        <v>54</v>
      </c>
      <c r="C8" s="21">
        <v>87</v>
      </c>
      <c r="D8" s="21">
        <v>92</v>
      </c>
      <c r="E8" s="28">
        <f t="shared" si="0"/>
        <v>-0.05434782608695652</v>
      </c>
      <c r="F8" s="35">
        <v>20</v>
      </c>
    </row>
    <row r="9" spans="1:6" ht="12.75">
      <c r="A9" s="40"/>
      <c r="B9" s="12" t="s">
        <v>55</v>
      </c>
      <c r="C9" s="21">
        <v>2</v>
      </c>
      <c r="D9" s="21">
        <v>1</v>
      </c>
      <c r="E9" s="28">
        <f t="shared" si="0"/>
        <v>1</v>
      </c>
      <c r="F9" s="35">
        <v>1</v>
      </c>
    </row>
    <row r="10" spans="1:6" ht="12.75">
      <c r="A10" s="40"/>
      <c r="B10" s="12" t="s">
        <v>56</v>
      </c>
      <c r="C10" s="21">
        <v>106</v>
      </c>
      <c r="D10" s="21">
        <v>208</v>
      </c>
      <c r="E10" s="28">
        <f t="shared" si="0"/>
        <v>-0.49038461538461536</v>
      </c>
      <c r="F10" s="35">
        <v>19</v>
      </c>
    </row>
    <row r="11" spans="1:6" ht="12.75">
      <c r="A11" s="40"/>
      <c r="B11" s="17" t="s">
        <v>44</v>
      </c>
      <c r="C11" s="21"/>
      <c r="D11" s="21">
        <v>3</v>
      </c>
      <c r="E11" s="28">
        <f t="shared" si="0"/>
        <v>-1</v>
      </c>
      <c r="F11" s="35">
        <v>0</v>
      </c>
    </row>
    <row r="12" spans="1:6" ht="12.75">
      <c r="A12" s="40"/>
      <c r="B12" s="12" t="s">
        <v>57</v>
      </c>
      <c r="C12" s="21">
        <v>42</v>
      </c>
      <c r="D12" s="21">
        <v>42</v>
      </c>
      <c r="E12" s="28">
        <f t="shared" si="0"/>
        <v>0</v>
      </c>
      <c r="F12" s="35">
        <v>10</v>
      </c>
    </row>
    <row r="13" spans="1:6" ht="12.75">
      <c r="A13" s="40"/>
      <c r="B13" s="12" t="s">
        <v>45</v>
      </c>
      <c r="C13" s="21">
        <v>158</v>
      </c>
      <c r="D13" s="21">
        <v>221</v>
      </c>
      <c r="E13" s="28">
        <f t="shared" si="0"/>
        <v>-0.2850678733031674</v>
      </c>
      <c r="F13" s="35">
        <v>29</v>
      </c>
    </row>
    <row r="14" spans="1:6" ht="12.75">
      <c r="A14" s="40"/>
      <c r="B14" s="12" t="s">
        <v>76</v>
      </c>
      <c r="C14" s="21">
        <v>1</v>
      </c>
      <c r="D14" s="21">
        <v>2</v>
      </c>
      <c r="E14" s="28">
        <f t="shared" si="0"/>
        <v>-0.5</v>
      </c>
      <c r="F14" s="35">
        <v>0</v>
      </c>
    </row>
    <row r="15" spans="1:6" ht="12.75">
      <c r="A15" s="40"/>
      <c r="B15" s="12" t="s">
        <v>46</v>
      </c>
      <c r="C15" s="21">
        <v>1</v>
      </c>
      <c r="D15" s="21">
        <v>0</v>
      </c>
      <c r="E15" s="28"/>
      <c r="F15" s="35">
        <v>0</v>
      </c>
    </row>
    <row r="16" spans="1:6" ht="12.75">
      <c r="A16" s="40"/>
      <c r="B16" s="12" t="s">
        <v>58</v>
      </c>
      <c r="C16" s="21">
        <v>271</v>
      </c>
      <c r="D16" s="21">
        <v>433</v>
      </c>
      <c r="E16" s="28">
        <f t="shared" si="0"/>
        <v>-0.3741339491916859</v>
      </c>
      <c r="F16" s="35">
        <v>49</v>
      </c>
    </row>
    <row r="17" spans="1:6" ht="12.75">
      <c r="A17" s="40"/>
      <c r="B17" s="12" t="s">
        <v>59</v>
      </c>
      <c r="C17" s="21">
        <v>90</v>
      </c>
      <c r="D17" s="21">
        <v>160</v>
      </c>
      <c r="E17" s="28">
        <f t="shared" si="0"/>
        <v>-0.4375</v>
      </c>
      <c r="F17" s="35">
        <v>13</v>
      </c>
    </row>
    <row r="18" spans="1:6" ht="12.75">
      <c r="A18" s="40"/>
      <c r="B18" s="12" t="s">
        <v>60</v>
      </c>
      <c r="C18" s="21">
        <v>21</v>
      </c>
      <c r="D18" s="21">
        <v>24</v>
      </c>
      <c r="E18" s="28">
        <f t="shared" si="0"/>
        <v>-0.125</v>
      </c>
      <c r="F18" s="35">
        <v>7</v>
      </c>
    </row>
    <row r="19" spans="1:6" ht="14.25" customHeight="1">
      <c r="A19" s="40"/>
      <c r="B19" s="12" t="s">
        <v>77</v>
      </c>
      <c r="C19" s="21">
        <v>1</v>
      </c>
      <c r="D19" s="21">
        <v>2</v>
      </c>
      <c r="E19" s="28">
        <f t="shared" si="0"/>
        <v>-0.5</v>
      </c>
      <c r="F19" s="35">
        <v>1</v>
      </c>
    </row>
    <row r="20" spans="1:8" s="2" customFormat="1" ht="14.25" customHeight="1">
      <c r="A20" s="40"/>
      <c r="B20" s="12" t="s">
        <v>61</v>
      </c>
      <c r="C20" s="21">
        <v>2</v>
      </c>
      <c r="D20" s="21">
        <v>4</v>
      </c>
      <c r="E20" s="28">
        <f t="shared" si="0"/>
        <v>-0.5</v>
      </c>
      <c r="F20" s="35">
        <v>0</v>
      </c>
      <c r="G20"/>
      <c r="H20"/>
    </row>
    <row r="21" spans="1:8" s="2" customFormat="1" ht="12.75" customHeight="1">
      <c r="A21" s="40"/>
      <c r="B21" s="12" t="s">
        <v>62</v>
      </c>
      <c r="C21" s="21">
        <v>1095</v>
      </c>
      <c r="D21" s="21">
        <v>1765</v>
      </c>
      <c r="E21" s="28">
        <f t="shared" si="0"/>
        <v>-0.37960339943342775</v>
      </c>
      <c r="F21" s="35">
        <v>201</v>
      </c>
      <c r="G21"/>
      <c r="H21"/>
    </row>
    <row r="22" spans="1:8" s="2" customFormat="1" ht="13.5" customHeight="1">
      <c r="A22" s="40"/>
      <c r="B22" s="13" t="s">
        <v>48</v>
      </c>
      <c r="C22" s="21">
        <v>9</v>
      </c>
      <c r="D22" s="21">
        <v>11</v>
      </c>
      <c r="E22" s="28">
        <f t="shared" si="0"/>
        <v>-0.18181818181818182</v>
      </c>
      <c r="F22" s="35">
        <v>2</v>
      </c>
      <c r="G22"/>
      <c r="H22"/>
    </row>
    <row r="23" spans="1:6" ht="12.75">
      <c r="A23" s="14" t="s">
        <v>66</v>
      </c>
      <c r="B23" s="18"/>
      <c r="C23" s="21">
        <v>2162</v>
      </c>
      <c r="D23" s="21">
        <v>3429</v>
      </c>
      <c r="E23" s="28">
        <f t="shared" si="0"/>
        <v>-0.3694954797317002</v>
      </c>
      <c r="F23" s="35">
        <v>401</v>
      </c>
    </row>
    <row r="24" spans="1:8" ht="12.75">
      <c r="A24" s="40" t="s">
        <v>67</v>
      </c>
      <c r="B24" s="12" t="s">
        <v>51</v>
      </c>
      <c r="C24" s="21">
        <v>7</v>
      </c>
      <c r="D24" s="21">
        <v>15</v>
      </c>
      <c r="E24" s="28">
        <f t="shared" si="0"/>
        <v>-0.5333333333333333</v>
      </c>
      <c r="F24" s="35">
        <v>1</v>
      </c>
      <c r="H24" s="2"/>
    </row>
    <row r="25" spans="1:8" ht="12.75">
      <c r="A25" s="40"/>
      <c r="B25" s="12" t="s">
        <v>52</v>
      </c>
      <c r="C25" s="21">
        <v>118</v>
      </c>
      <c r="D25" s="21">
        <v>187</v>
      </c>
      <c r="E25" s="28">
        <f t="shared" si="0"/>
        <v>-0.3689839572192513</v>
      </c>
      <c r="F25" s="35">
        <v>22</v>
      </c>
      <c r="G25" s="2"/>
      <c r="H25" s="2"/>
    </row>
    <row r="26" spans="1:8" ht="12.75">
      <c r="A26" s="40"/>
      <c r="B26" s="12" t="s">
        <v>53</v>
      </c>
      <c r="C26" s="21">
        <v>574</v>
      </c>
      <c r="D26" s="21">
        <v>933</v>
      </c>
      <c r="E26" s="28">
        <f t="shared" si="0"/>
        <v>-0.38478027867095393</v>
      </c>
      <c r="F26" s="35">
        <v>144</v>
      </c>
      <c r="G26" s="2"/>
      <c r="H26" s="2"/>
    </row>
    <row r="27" spans="1:7" ht="12.75">
      <c r="A27" s="40"/>
      <c r="B27" s="12" t="s">
        <v>54</v>
      </c>
      <c r="C27" s="21">
        <v>88</v>
      </c>
      <c r="D27" s="21">
        <v>139</v>
      </c>
      <c r="E27" s="28">
        <f t="shared" si="0"/>
        <v>-0.3669064748201439</v>
      </c>
      <c r="F27" s="35">
        <v>16</v>
      </c>
      <c r="G27" s="2"/>
    </row>
    <row r="28" spans="1:6" ht="12.75">
      <c r="A28" s="40"/>
      <c r="B28" s="17" t="s">
        <v>56</v>
      </c>
      <c r="C28" s="21">
        <v>317</v>
      </c>
      <c r="D28" s="21">
        <v>492</v>
      </c>
      <c r="E28" s="28">
        <f t="shared" si="0"/>
        <v>-0.3556910569105691</v>
      </c>
      <c r="F28" s="35">
        <v>54</v>
      </c>
    </row>
    <row r="29" spans="1:6" ht="12.75">
      <c r="A29" s="40"/>
      <c r="B29" s="12" t="s">
        <v>44</v>
      </c>
      <c r="C29" s="21">
        <v>1</v>
      </c>
      <c r="D29" s="21">
        <v>4</v>
      </c>
      <c r="E29" s="28">
        <f t="shared" si="0"/>
        <v>-0.75</v>
      </c>
      <c r="F29" s="35">
        <v>1</v>
      </c>
    </row>
    <row r="30" spans="1:6" ht="12.75">
      <c r="A30" s="40"/>
      <c r="B30" s="12" t="s">
        <v>57</v>
      </c>
      <c r="C30" s="21">
        <v>51</v>
      </c>
      <c r="D30" s="21">
        <v>96</v>
      </c>
      <c r="E30" s="28">
        <f t="shared" si="0"/>
        <v>-0.46875</v>
      </c>
      <c r="F30" s="35">
        <v>11</v>
      </c>
    </row>
    <row r="31" spans="1:6" ht="12.75">
      <c r="A31" s="40"/>
      <c r="B31" s="12" t="s">
        <v>78</v>
      </c>
      <c r="C31" s="21">
        <v>0</v>
      </c>
      <c r="D31" s="21">
        <v>5</v>
      </c>
      <c r="E31" s="28">
        <f t="shared" si="0"/>
        <v>-1</v>
      </c>
      <c r="F31" s="35">
        <v>0</v>
      </c>
    </row>
    <row r="32" spans="1:6" ht="12.75">
      <c r="A32" s="40"/>
      <c r="B32" s="12" t="s">
        <v>45</v>
      </c>
      <c r="C32" s="21">
        <v>176</v>
      </c>
      <c r="D32" s="21">
        <v>264</v>
      </c>
      <c r="E32" s="28">
        <f t="shared" si="0"/>
        <v>-0.3333333333333333</v>
      </c>
      <c r="F32" s="35">
        <v>36</v>
      </c>
    </row>
    <row r="33" spans="1:6" ht="12.75">
      <c r="A33" s="40"/>
      <c r="B33" s="12" t="s">
        <v>46</v>
      </c>
      <c r="C33" s="21">
        <v>3</v>
      </c>
      <c r="D33" s="21">
        <v>9</v>
      </c>
      <c r="E33" s="28">
        <f t="shared" si="0"/>
        <v>-0.6666666666666666</v>
      </c>
      <c r="F33" s="35">
        <v>0</v>
      </c>
    </row>
    <row r="34" spans="1:6" ht="12.75">
      <c r="A34" s="40"/>
      <c r="B34" s="12" t="s">
        <v>58</v>
      </c>
      <c r="C34" s="21">
        <v>424</v>
      </c>
      <c r="D34" s="21">
        <v>617</v>
      </c>
      <c r="E34" s="28">
        <f t="shared" si="0"/>
        <v>-0.31280388978930307</v>
      </c>
      <c r="F34" s="35">
        <v>86</v>
      </c>
    </row>
    <row r="35" spans="1:6" ht="12.75">
      <c r="A35" s="40"/>
      <c r="B35" s="12" t="s">
        <v>59</v>
      </c>
      <c r="C35" s="21">
        <v>186</v>
      </c>
      <c r="D35" s="21">
        <v>301</v>
      </c>
      <c r="E35" s="28">
        <f t="shared" si="0"/>
        <v>-0.38205980066445183</v>
      </c>
      <c r="F35" s="35">
        <v>37</v>
      </c>
    </row>
    <row r="36" spans="1:6" ht="12.75">
      <c r="A36" s="40"/>
      <c r="B36" s="12" t="s">
        <v>47</v>
      </c>
      <c r="C36" s="21">
        <v>30</v>
      </c>
      <c r="D36" s="21">
        <v>52</v>
      </c>
      <c r="E36" s="28">
        <f t="shared" si="0"/>
        <v>-0.4230769230769231</v>
      </c>
      <c r="F36" s="35">
        <v>9</v>
      </c>
    </row>
    <row r="37" spans="1:6" ht="12.75">
      <c r="A37" s="40"/>
      <c r="B37" s="12" t="s">
        <v>60</v>
      </c>
      <c r="C37" s="21">
        <v>53</v>
      </c>
      <c r="D37" s="21">
        <v>67</v>
      </c>
      <c r="E37" s="28">
        <f t="shared" si="0"/>
        <v>-0.208955223880597</v>
      </c>
      <c r="F37" s="35">
        <v>9</v>
      </c>
    </row>
    <row r="38" spans="1:6" ht="12.75">
      <c r="A38" s="40"/>
      <c r="B38" s="12" t="s">
        <v>61</v>
      </c>
      <c r="C38" s="21">
        <v>3</v>
      </c>
      <c r="D38" s="21">
        <v>5</v>
      </c>
      <c r="E38" s="28">
        <f aca="true" t="shared" si="1" ref="E38:E64">(C38-D38)/D38</f>
        <v>-0.4</v>
      </c>
      <c r="F38" s="35">
        <v>0</v>
      </c>
    </row>
    <row r="39" spans="1:8" s="2" customFormat="1" ht="14.25" customHeight="1">
      <c r="A39" s="40"/>
      <c r="B39" s="12" t="s">
        <v>80</v>
      </c>
      <c r="C39" s="21">
        <v>0</v>
      </c>
      <c r="D39" s="21">
        <v>3</v>
      </c>
      <c r="E39" s="28">
        <f t="shared" si="1"/>
        <v>-1</v>
      </c>
      <c r="F39" s="35">
        <v>0</v>
      </c>
      <c r="G39"/>
      <c r="H39"/>
    </row>
    <row r="40" spans="1:8" s="2" customFormat="1" ht="12.75">
      <c r="A40" s="40"/>
      <c r="B40" s="12" t="s">
        <v>62</v>
      </c>
      <c r="C40" s="21">
        <v>1572</v>
      </c>
      <c r="D40" s="21">
        <v>2924</v>
      </c>
      <c r="E40" s="28">
        <f t="shared" si="1"/>
        <v>-0.46238030095759236</v>
      </c>
      <c r="F40" s="35">
        <v>342</v>
      </c>
      <c r="G40"/>
      <c r="H40"/>
    </row>
    <row r="41" spans="1:6" ht="12.75">
      <c r="A41" s="40"/>
      <c r="B41" s="12" t="s">
        <v>48</v>
      </c>
      <c r="C41" s="26">
        <v>27</v>
      </c>
      <c r="D41" s="26">
        <v>54</v>
      </c>
      <c r="E41" s="29">
        <f t="shared" si="1"/>
        <v>-0.5</v>
      </c>
      <c r="F41" s="35">
        <v>9</v>
      </c>
    </row>
    <row r="42" spans="1:8" s="4" customFormat="1" ht="12.75" customHeight="1">
      <c r="A42" s="14" t="s">
        <v>68</v>
      </c>
      <c r="B42" s="12"/>
      <c r="C42" s="21">
        <v>3630</v>
      </c>
      <c r="D42" s="21">
        <v>6167</v>
      </c>
      <c r="E42" s="28">
        <f t="shared" si="1"/>
        <v>-0.4113831684773796</v>
      </c>
      <c r="F42" s="35">
        <v>777</v>
      </c>
      <c r="G42"/>
      <c r="H42"/>
    </row>
    <row r="43" spans="1:8" s="2" customFormat="1" ht="12.75" customHeight="1">
      <c r="A43" s="40" t="s">
        <v>69</v>
      </c>
      <c r="B43" s="13" t="s">
        <v>50</v>
      </c>
      <c r="C43" s="21">
        <v>8</v>
      </c>
      <c r="D43" s="21">
        <v>11</v>
      </c>
      <c r="E43" s="28">
        <f t="shared" si="1"/>
        <v>-0.2727272727272727</v>
      </c>
      <c r="F43" s="35">
        <v>2</v>
      </c>
      <c r="G43"/>
      <c r="H43"/>
    </row>
    <row r="44" spans="1:6" ht="12.75">
      <c r="A44" s="40"/>
      <c r="B44" s="18" t="s">
        <v>51</v>
      </c>
      <c r="C44" s="21">
        <v>1434</v>
      </c>
      <c r="D44" s="21">
        <v>3719</v>
      </c>
      <c r="E44" s="28">
        <f t="shared" si="1"/>
        <v>-0.6144124764721699</v>
      </c>
      <c r="F44" s="35">
        <v>270</v>
      </c>
    </row>
    <row r="45" spans="1:8" ht="12.75">
      <c r="A45" s="40"/>
      <c r="B45" s="12" t="s">
        <v>52</v>
      </c>
      <c r="C45" s="21">
        <v>627</v>
      </c>
      <c r="D45" s="21">
        <v>952</v>
      </c>
      <c r="E45" s="29">
        <f t="shared" si="1"/>
        <v>-0.34138655462184875</v>
      </c>
      <c r="F45" s="35">
        <v>130</v>
      </c>
      <c r="H45" s="2"/>
    </row>
    <row r="46" spans="1:8" ht="12.75">
      <c r="A46" s="40"/>
      <c r="B46" s="12" t="s">
        <v>53</v>
      </c>
      <c r="C46" s="21">
        <v>2775</v>
      </c>
      <c r="D46" s="21">
        <v>6000</v>
      </c>
      <c r="E46" s="29">
        <f t="shared" si="1"/>
        <v>-0.5375</v>
      </c>
      <c r="F46" s="35">
        <v>555</v>
      </c>
      <c r="G46" s="2"/>
      <c r="H46" s="2"/>
    </row>
    <row r="47" spans="1:7" ht="12.75">
      <c r="A47" s="40"/>
      <c r="B47" s="12" t="s">
        <v>75</v>
      </c>
      <c r="C47" s="21">
        <v>8</v>
      </c>
      <c r="D47" s="21">
        <v>2</v>
      </c>
      <c r="E47" s="28">
        <f t="shared" si="1"/>
        <v>3</v>
      </c>
      <c r="F47" s="35">
        <v>2</v>
      </c>
      <c r="G47" s="2"/>
    </row>
    <row r="48" spans="1:8" ht="12.75">
      <c r="A48" s="40"/>
      <c r="B48" s="12" t="s">
        <v>54</v>
      </c>
      <c r="C48" s="21">
        <v>3570</v>
      </c>
      <c r="D48" s="21">
        <v>4884</v>
      </c>
      <c r="E48" s="28">
        <f t="shared" si="1"/>
        <v>-0.269041769041769</v>
      </c>
      <c r="F48" s="35">
        <v>708</v>
      </c>
      <c r="H48" s="4"/>
    </row>
    <row r="49" spans="1:8" ht="12.75">
      <c r="A49" s="40"/>
      <c r="B49" s="12" t="s">
        <v>55</v>
      </c>
      <c r="C49" s="21">
        <v>963</v>
      </c>
      <c r="D49" s="21">
        <v>1689</v>
      </c>
      <c r="E49" s="28">
        <f t="shared" si="1"/>
        <v>-0.42984014209591476</v>
      </c>
      <c r="F49" s="35">
        <v>191</v>
      </c>
      <c r="G49" s="4"/>
      <c r="H49" s="2"/>
    </row>
    <row r="50" spans="1:7" ht="12.75">
      <c r="A50" s="40"/>
      <c r="B50" s="12" t="s">
        <v>56</v>
      </c>
      <c r="C50" s="21">
        <v>8712</v>
      </c>
      <c r="D50" s="21">
        <v>13061</v>
      </c>
      <c r="E50" s="28">
        <f t="shared" si="1"/>
        <v>-0.3329760355256106</v>
      </c>
      <c r="F50" s="35">
        <v>1824</v>
      </c>
      <c r="G50" s="2"/>
    </row>
    <row r="51" spans="1:6" ht="12.75">
      <c r="A51" s="40"/>
      <c r="B51" s="12" t="s">
        <v>44</v>
      </c>
      <c r="C51" s="21">
        <v>2678</v>
      </c>
      <c r="D51" s="21">
        <v>3672</v>
      </c>
      <c r="E51" s="28">
        <f t="shared" si="1"/>
        <v>-0.2706971677559913</v>
      </c>
      <c r="F51" s="35">
        <v>574</v>
      </c>
    </row>
    <row r="52" spans="1:6" ht="12.75">
      <c r="A52" s="40"/>
      <c r="B52" s="12" t="s">
        <v>57</v>
      </c>
      <c r="C52" s="27">
        <v>120</v>
      </c>
      <c r="D52" s="21">
        <v>151</v>
      </c>
      <c r="E52" s="28">
        <f t="shared" si="1"/>
        <v>-0.2052980132450331</v>
      </c>
      <c r="F52" s="35">
        <v>34</v>
      </c>
    </row>
    <row r="53" spans="1:8" s="2" customFormat="1" ht="12.75">
      <c r="A53" s="40"/>
      <c r="B53" s="23" t="s">
        <v>45</v>
      </c>
      <c r="C53" s="21">
        <v>1312</v>
      </c>
      <c r="D53" s="21">
        <v>1772</v>
      </c>
      <c r="E53" s="28">
        <f t="shared" si="1"/>
        <v>-0.2595936794582393</v>
      </c>
      <c r="F53" s="35">
        <v>250</v>
      </c>
      <c r="G53"/>
      <c r="H53"/>
    </row>
    <row r="54" spans="1:8" s="2" customFormat="1" ht="12.75">
      <c r="A54" s="40"/>
      <c r="B54" s="23" t="s">
        <v>46</v>
      </c>
      <c r="C54" s="21">
        <v>47</v>
      </c>
      <c r="D54" s="21">
        <v>55</v>
      </c>
      <c r="E54" s="28">
        <f t="shared" si="1"/>
        <v>-0.14545454545454545</v>
      </c>
      <c r="F54" s="35">
        <v>7</v>
      </c>
      <c r="G54"/>
      <c r="H54"/>
    </row>
    <row r="55" spans="1:6" ht="12.75">
      <c r="A55" s="40"/>
      <c r="B55" s="17" t="s">
        <v>58</v>
      </c>
      <c r="C55" s="21">
        <v>1932</v>
      </c>
      <c r="D55" s="21">
        <v>3028</v>
      </c>
      <c r="E55" s="28">
        <f t="shared" si="1"/>
        <v>-0.3619550858652576</v>
      </c>
      <c r="F55" s="35">
        <v>394</v>
      </c>
    </row>
    <row r="56" spans="1:6" ht="12.75">
      <c r="A56" s="40"/>
      <c r="B56" s="17" t="s">
        <v>59</v>
      </c>
      <c r="C56" s="21">
        <v>1340</v>
      </c>
      <c r="D56" s="21">
        <v>2807</v>
      </c>
      <c r="E56" s="28">
        <f t="shared" si="1"/>
        <v>-0.5226220163876024</v>
      </c>
      <c r="F56" s="35">
        <v>249</v>
      </c>
    </row>
    <row r="57" spans="1:6" ht="12.75">
      <c r="A57" s="40"/>
      <c r="B57" s="17" t="s">
        <v>60</v>
      </c>
      <c r="C57" s="21">
        <v>463</v>
      </c>
      <c r="D57" s="21">
        <v>835</v>
      </c>
      <c r="E57" s="28">
        <f t="shared" si="1"/>
        <v>-0.44550898203592815</v>
      </c>
      <c r="F57" s="35">
        <v>102</v>
      </c>
    </row>
    <row r="58" spans="1:6" ht="12.75">
      <c r="A58" s="40"/>
      <c r="B58" s="17" t="s">
        <v>61</v>
      </c>
      <c r="C58" s="21">
        <v>131</v>
      </c>
      <c r="D58" s="21">
        <v>152</v>
      </c>
      <c r="E58" s="28">
        <f t="shared" si="1"/>
        <v>-0.13815789473684212</v>
      </c>
      <c r="F58" s="35">
        <v>27</v>
      </c>
    </row>
    <row r="59" spans="1:8" ht="12.75">
      <c r="A59" s="40"/>
      <c r="B59" s="17" t="s">
        <v>49</v>
      </c>
      <c r="C59" s="21">
        <v>211</v>
      </c>
      <c r="D59" s="21">
        <v>329</v>
      </c>
      <c r="E59" s="28">
        <f t="shared" si="1"/>
        <v>-0.3586626139817629</v>
      </c>
      <c r="F59" s="35">
        <v>40</v>
      </c>
      <c r="H59" s="2"/>
    </row>
    <row r="60" spans="1:8" ht="12.75">
      <c r="A60" s="40"/>
      <c r="B60" s="17" t="s">
        <v>62</v>
      </c>
      <c r="C60" s="21">
        <v>1399</v>
      </c>
      <c r="D60" s="21">
        <v>2007</v>
      </c>
      <c r="E60" s="28">
        <f t="shared" si="1"/>
        <v>-0.3029397110114599</v>
      </c>
      <c r="F60" s="35">
        <v>287</v>
      </c>
      <c r="G60" s="2"/>
      <c r="H60" s="2"/>
    </row>
    <row r="61" spans="1:7" ht="12.75">
      <c r="A61" s="40"/>
      <c r="B61" s="17" t="s">
        <v>63</v>
      </c>
      <c r="C61" s="21">
        <v>483</v>
      </c>
      <c r="D61" s="21">
        <v>839</v>
      </c>
      <c r="E61" s="28">
        <f t="shared" si="1"/>
        <v>-0.42431466030989273</v>
      </c>
      <c r="F61" s="35">
        <v>95</v>
      </c>
      <c r="G61" s="2"/>
    </row>
    <row r="62" spans="1:6" ht="12.75">
      <c r="A62" s="40"/>
      <c r="B62" s="17" t="s">
        <v>48</v>
      </c>
      <c r="C62" s="17">
        <v>435</v>
      </c>
      <c r="D62" s="17">
        <v>946</v>
      </c>
      <c r="E62" s="28">
        <f t="shared" si="1"/>
        <v>-0.540169133192389</v>
      </c>
      <c r="F62" s="31">
        <v>83</v>
      </c>
    </row>
    <row r="63" spans="1:6" ht="12.75">
      <c r="A63" s="15" t="s">
        <v>70</v>
      </c>
      <c r="B63" s="17"/>
      <c r="C63" s="22">
        <v>28648</v>
      </c>
      <c r="D63" s="22">
        <v>46911</v>
      </c>
      <c r="E63" s="28">
        <f t="shared" si="1"/>
        <v>-0.38931167530003624</v>
      </c>
      <c r="F63" s="36">
        <v>5824</v>
      </c>
    </row>
    <row r="64" spans="1:6" ht="13.5" thickBot="1">
      <c r="A64" s="16" t="s">
        <v>73</v>
      </c>
      <c r="B64" s="24"/>
      <c r="C64" s="25">
        <v>34440</v>
      </c>
      <c r="D64" s="25">
        <v>56507</v>
      </c>
      <c r="E64" s="33">
        <f t="shared" si="1"/>
        <v>-0.3905179889217265</v>
      </c>
      <c r="F64" s="37">
        <v>7002</v>
      </c>
    </row>
  </sheetData>
  <sheetProtection selectLockedCells="1" selectUnlockedCells="1"/>
  <mergeCells count="5">
    <mergeCell ref="A2:E2"/>
    <mergeCell ref="A1:F1"/>
    <mergeCell ref="A4:A22"/>
    <mergeCell ref="A24:A41"/>
    <mergeCell ref="A43:A6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2017-06-14T12:52:25Z</cp:lastPrinted>
  <dcterms:modified xsi:type="dcterms:W3CDTF">2017-06-14T12:52:28Z</dcterms:modified>
  <cp:category/>
  <cp:version/>
  <cp:contentType/>
  <cp:contentStatus/>
</cp:coreProperties>
</file>