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1"/>
  </bookViews>
  <sheets>
    <sheet name="susp jud" sheetId="1" r:id="rId1"/>
    <sheet name="susp caen" sheetId="2" r:id="rId2"/>
  </sheets>
  <definedNames>
    <definedName name="_xlnm.Print_Area" localSheetId="1">'susp caen'!$A$1:$F$38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<sst xmlns="http://schemas.openxmlformats.org/spreadsheetml/2006/main" count="103" uniqueCount="79">
  <si>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</si>
  <si>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</si>
  <si>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</si>
  <si>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</si>
  <si>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</si>
  <si>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</si>
  <si>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</si>
  <si>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</si>
  <si>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</si>
  <si>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</si>
  <si>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</si>
  <si>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</si>
  <si>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</si>
  <si>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</si>
  <si>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</si>
  <si>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</si>
  <si>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</si>
  <si>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</si>
  <si>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</si>
  <si>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</si>
  <si>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</si>
  <si>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</si>
  <si>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</si>
  <si>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</si>
  <si>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</si>
  <si>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</si>
  <si>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</si>
  <si>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</si>
  <si>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</si>
  <si>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</si>
  <si>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</si>
  <si>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</si>
  <si>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</si>
  <si>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</si>
  <si>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</si>
  <si>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</si>
  <si>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</si>
  <si>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</si>
  <si>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</si>
  <si>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</si>
  <si>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</si>
  <si>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</si>
  <si>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</si>
  <si>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</si>
  <si>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</si>
  <si>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</si>
  <si>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</si>
  <si>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</si>
  <si>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</si>
  <si>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</si>
  <si>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</si>
  <si>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</si>
  <si>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</si>
  <si>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</si>
  <si>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</si>
  <si>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</si>
  <si>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</si>
  <si>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</si>
  <si>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</si>
  <si>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</si>
  <si>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</si>
  <si>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</si>
  <si>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</si>
  <si>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</si>
  <si>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</si>
  <si>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</si>
  <si>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</si>
  <si>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</si>
  <si>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</si>
  <si>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</si>
  <si>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</si>
  <si>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</si>
  <si>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</si>
  <si>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</si>
  <si>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Suspendări în perioada 01.01.2018 - 31.12.2018 comparativ cu aceeaşi perioadă a anului trecut</t>
  </si>
  <si>
    <t>Nr. suspendări în perioada 01.01.2018 - 31.12.2018</t>
  </si>
  <si>
    <t>Nr. suspendări în perioada 01.01.2017 - 32.12.2017</t>
  </si>
  <si>
    <t>Nr. suspendări în perioada 01.12.2018 - 31.12.2018</t>
  </si>
  <si>
    <t>Nr. suspendări în perioada 01.01.2017 - 31.12.2017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</si>
</sst>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vertical="top"/>
    </xf>
    <xf numFmtId="49" fontId="6" fillId="0" borderId="1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10" fontId="1" fillId="0" borderId="13" xfId="100" applyNumberFormat="1" applyFont="1" applyFill="1" applyBorder="1" applyAlignment="1">
      <alignment vertical="top"/>
    </xf>
    <xf numFmtId="10" fontId="1" fillId="0" borderId="13" xfId="10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0" fontId="1" fillId="0" borderId="17" xfId="10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" fontId="0" fillId="0" borderId="17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1" fillId="0" borderId="13" xfId="7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12</xdr:row>
      <xdr:rowOff>9525</xdr:rowOff>
    </xdr:from>
    <xdr:to>
      <xdr:col>4</xdr:col>
      <xdr:colOff>114300</xdr:colOff>
      <xdr:row>33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57300" y="2295525"/>
          <a:ext cx="4667250" cy="34575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0">
      <selection activeCell="E3" sqref="E3"/>
    </sheetView>
  </sheetViews>
  <sheetFormatPr defaultColWidth="9.140625" defaultRowHeight="12.75" customHeight="1"/>
  <cols>
    <col min="1" max="1" width="20.7109375" style="5" customWidth="1"/>
    <col min="2" max="2" width="26.8515625" style="9" customWidth="1"/>
    <col min="3" max="3" width="27.421875" style="9" customWidth="1"/>
    <col min="4" max="4" width="12.140625" style="9" customWidth="1"/>
    <col min="5" max="5" width="25.57421875" style="9" bestFit="1" customWidth="1"/>
    <col min="6" max="16384" width="9.140625" style="9" customWidth="1"/>
  </cols>
  <sheetData>
    <row r="1" spans="1:5" ht="26.25" customHeight="1">
      <c r="A1" s="37" t="s">
        <v>74</v>
      </c>
      <c r="B1" s="37"/>
      <c r="C1" s="37"/>
      <c r="D1" s="37"/>
      <c r="E1" s="37"/>
    </row>
    <row r="2" spans="1:4" ht="12.75" customHeight="1" thickBot="1">
      <c r="A2" s="36"/>
      <c r="B2" s="36"/>
      <c r="C2" s="36"/>
      <c r="D2" s="36"/>
    </row>
    <row r="3" spans="1:5" ht="26.25" customHeight="1">
      <c r="A3" s="2" t="s">
        <v>71</v>
      </c>
      <c r="B3" s="3" t="s">
        <v>75</v>
      </c>
      <c r="C3" s="3" t="s">
        <v>76</v>
      </c>
      <c r="D3" s="3" t="s">
        <v>0</v>
      </c>
      <c r="E3" s="4" t="s">
        <v>77</v>
      </c>
    </row>
    <row r="4" spans="1:5" s="17" customFormat="1" ht="12.75" customHeight="1">
      <c r="A4" s="16" t="s">
        <v>1</v>
      </c>
      <c r="B4" s="7">
        <v>370</v>
      </c>
      <c r="C4" s="7">
        <v>341</v>
      </c>
      <c r="D4" s="25">
        <f aca="true" t="shared" si="0" ref="D4:D46">(B4-C4)/C4</f>
        <v>0.08504398826979472</v>
      </c>
      <c r="E4" s="26">
        <v>30</v>
      </c>
    </row>
    <row r="5" spans="1:5" s="17" customFormat="1" ht="12.75" customHeight="1">
      <c r="A5" s="16" t="s">
        <v>2</v>
      </c>
      <c r="B5" s="7">
        <v>626</v>
      </c>
      <c r="C5" s="7">
        <v>525</v>
      </c>
      <c r="D5" s="25">
        <f t="shared" si="0"/>
        <v>0.19238095238095237</v>
      </c>
      <c r="E5" s="26">
        <v>38</v>
      </c>
    </row>
    <row r="6" spans="1:5" s="17" customFormat="1" ht="12.75" customHeight="1">
      <c r="A6" s="16" t="s">
        <v>3</v>
      </c>
      <c r="B6" s="7">
        <v>567</v>
      </c>
      <c r="C6" s="7">
        <v>456</v>
      </c>
      <c r="D6" s="25">
        <f t="shared" si="0"/>
        <v>0.24342105263157895</v>
      </c>
      <c r="E6" s="26">
        <v>50</v>
      </c>
    </row>
    <row r="7" spans="1:5" s="17" customFormat="1" ht="12.75" customHeight="1">
      <c r="A7" s="16" t="s">
        <v>4</v>
      </c>
      <c r="B7" s="7">
        <v>392</v>
      </c>
      <c r="C7" s="7">
        <v>326</v>
      </c>
      <c r="D7" s="25">
        <f t="shared" si="0"/>
        <v>0.20245398773006135</v>
      </c>
      <c r="E7" s="26">
        <v>34</v>
      </c>
    </row>
    <row r="8" spans="1:5" s="17" customFormat="1" ht="12.75" customHeight="1">
      <c r="A8" s="16" t="s">
        <v>5</v>
      </c>
      <c r="B8" s="7">
        <v>1045</v>
      </c>
      <c r="C8" s="7">
        <v>862</v>
      </c>
      <c r="D8" s="25">
        <f t="shared" si="0"/>
        <v>0.2122969837587007</v>
      </c>
      <c r="E8" s="26">
        <v>88</v>
      </c>
    </row>
    <row r="9" spans="1:5" s="17" customFormat="1" ht="12.75" customHeight="1">
      <c r="A9" s="16" t="s">
        <v>6</v>
      </c>
      <c r="B9" s="7">
        <v>271</v>
      </c>
      <c r="C9" s="7">
        <v>258</v>
      </c>
      <c r="D9" s="25">
        <f t="shared" si="0"/>
        <v>0.050387596899224806</v>
      </c>
      <c r="E9" s="26">
        <v>18</v>
      </c>
    </row>
    <row r="10" spans="1:5" s="17" customFormat="1" ht="12.75" customHeight="1">
      <c r="A10" s="16" t="s">
        <v>7</v>
      </c>
      <c r="B10" s="7">
        <v>223</v>
      </c>
      <c r="C10" s="7">
        <v>186</v>
      </c>
      <c r="D10" s="25">
        <f t="shared" si="0"/>
        <v>0.1989247311827957</v>
      </c>
      <c r="E10" s="26">
        <v>14</v>
      </c>
    </row>
    <row r="11" spans="1:5" s="17" customFormat="1" ht="12.75" customHeight="1">
      <c r="A11" s="16" t="s">
        <v>8</v>
      </c>
      <c r="B11" s="7">
        <v>560</v>
      </c>
      <c r="C11" s="7">
        <v>581</v>
      </c>
      <c r="D11" s="25">
        <f t="shared" si="0"/>
        <v>-0.03614457831325301</v>
      </c>
      <c r="E11" s="26">
        <v>42</v>
      </c>
    </row>
    <row r="12" spans="1:5" s="17" customFormat="1" ht="12.75" customHeight="1">
      <c r="A12" s="16" t="s">
        <v>9</v>
      </c>
      <c r="B12" s="7">
        <v>167</v>
      </c>
      <c r="C12" s="7">
        <v>145</v>
      </c>
      <c r="D12" s="25">
        <f t="shared" si="0"/>
        <v>0.15172413793103448</v>
      </c>
      <c r="E12" s="26">
        <v>12</v>
      </c>
    </row>
    <row r="13" spans="1:5" s="17" customFormat="1" ht="12.75" customHeight="1">
      <c r="A13" s="16" t="s">
        <v>62</v>
      </c>
      <c r="B13" s="7">
        <v>1897</v>
      </c>
      <c r="C13" s="7">
        <v>1851</v>
      </c>
      <c r="D13" s="25">
        <f t="shared" si="0"/>
        <v>0.02485143165856294</v>
      </c>
      <c r="E13" s="26">
        <v>130</v>
      </c>
    </row>
    <row r="14" spans="1:5" s="17" customFormat="1" ht="12.75" customHeight="1">
      <c r="A14" s="16" t="s">
        <v>10</v>
      </c>
      <c r="B14" s="7">
        <v>246</v>
      </c>
      <c r="C14" s="7">
        <v>228</v>
      </c>
      <c r="D14" s="25">
        <f t="shared" si="0"/>
        <v>0.07894736842105263</v>
      </c>
      <c r="E14" s="26">
        <v>15</v>
      </c>
    </row>
    <row r="15" spans="1:5" s="17" customFormat="1" ht="12.75" customHeight="1">
      <c r="A15" s="16" t="s">
        <v>11</v>
      </c>
      <c r="B15" s="7">
        <v>195</v>
      </c>
      <c r="C15" s="7">
        <v>193</v>
      </c>
      <c r="D15" s="25">
        <f t="shared" si="0"/>
        <v>0.010362694300518135</v>
      </c>
      <c r="E15" s="26">
        <v>18</v>
      </c>
    </row>
    <row r="16" spans="1:5" s="17" customFormat="1" ht="12.75" customHeight="1">
      <c r="A16" s="16" t="s">
        <v>13</v>
      </c>
      <c r="B16" s="7">
        <v>816</v>
      </c>
      <c r="C16" s="7">
        <v>744</v>
      </c>
      <c r="D16" s="25">
        <f t="shared" si="0"/>
        <v>0.0967741935483871</v>
      </c>
      <c r="E16" s="26">
        <v>71</v>
      </c>
    </row>
    <row r="17" spans="1:5" s="17" customFormat="1" ht="12.75" customHeight="1">
      <c r="A17" s="16" t="s">
        <v>14</v>
      </c>
      <c r="B17" s="7">
        <v>720</v>
      </c>
      <c r="C17" s="7">
        <v>680</v>
      </c>
      <c r="D17" s="25">
        <f t="shared" si="0"/>
        <v>0.058823529411764705</v>
      </c>
      <c r="E17" s="26">
        <v>45</v>
      </c>
    </row>
    <row r="18" spans="1:5" s="17" customFormat="1" ht="12.75" customHeight="1">
      <c r="A18" s="16" t="s">
        <v>15</v>
      </c>
      <c r="B18" s="7">
        <v>161</v>
      </c>
      <c r="C18" s="7">
        <v>151</v>
      </c>
      <c r="D18" s="25">
        <f t="shared" si="0"/>
        <v>0.06622516556291391</v>
      </c>
      <c r="E18" s="26">
        <v>14</v>
      </c>
    </row>
    <row r="19" spans="1:5" s="17" customFormat="1" ht="12.75" customHeight="1">
      <c r="A19" s="16" t="s">
        <v>12</v>
      </c>
      <c r="B19" s="7">
        <v>287</v>
      </c>
      <c r="C19" s="7">
        <v>231</v>
      </c>
      <c r="D19" s="25">
        <f t="shared" si="0"/>
        <v>0.24242424242424243</v>
      </c>
      <c r="E19" s="26">
        <v>27</v>
      </c>
    </row>
    <row r="20" spans="1:5" s="17" customFormat="1" ht="12.75" customHeight="1">
      <c r="A20" s="16" t="s">
        <v>17</v>
      </c>
      <c r="B20" s="7">
        <v>352</v>
      </c>
      <c r="C20" s="7">
        <v>352</v>
      </c>
      <c r="D20" s="25">
        <f t="shared" si="0"/>
        <v>0</v>
      </c>
      <c r="E20" s="26">
        <v>24</v>
      </c>
    </row>
    <row r="21" spans="1:5" s="17" customFormat="1" ht="12.75" customHeight="1">
      <c r="A21" s="16" t="s">
        <v>16</v>
      </c>
      <c r="B21" s="7">
        <v>292</v>
      </c>
      <c r="C21" s="7">
        <v>251</v>
      </c>
      <c r="D21" s="25">
        <f t="shared" si="0"/>
        <v>0.16334661354581673</v>
      </c>
      <c r="E21" s="26">
        <v>16</v>
      </c>
    </row>
    <row r="22" spans="1:5" s="17" customFormat="1" ht="12.75" customHeight="1">
      <c r="A22" s="16" t="s">
        <v>18</v>
      </c>
      <c r="B22" s="7">
        <v>284</v>
      </c>
      <c r="C22" s="7">
        <v>267</v>
      </c>
      <c r="D22" s="25">
        <f t="shared" si="0"/>
        <v>0.06367041198501873</v>
      </c>
      <c r="E22" s="26">
        <v>19</v>
      </c>
    </row>
    <row r="23" spans="1:5" s="17" customFormat="1" ht="12.75" customHeight="1">
      <c r="A23" s="16" t="s">
        <v>19</v>
      </c>
      <c r="B23" s="7">
        <v>193</v>
      </c>
      <c r="C23" s="7">
        <v>197</v>
      </c>
      <c r="D23" s="25">
        <f t="shared" si="0"/>
        <v>-0.02030456852791878</v>
      </c>
      <c r="E23" s="26">
        <v>17</v>
      </c>
    </row>
    <row r="24" spans="1:5" s="17" customFormat="1" ht="12.75" customHeight="1">
      <c r="A24" s="16" t="s">
        <v>20</v>
      </c>
      <c r="B24" s="7">
        <v>197</v>
      </c>
      <c r="C24" s="7">
        <v>176</v>
      </c>
      <c r="D24" s="25">
        <f t="shared" si="0"/>
        <v>0.11931818181818182</v>
      </c>
      <c r="E24" s="26">
        <v>11</v>
      </c>
    </row>
    <row r="25" spans="1:5" s="17" customFormat="1" ht="12.75" customHeight="1">
      <c r="A25" s="16" t="s">
        <v>21</v>
      </c>
      <c r="B25" s="7">
        <v>274</v>
      </c>
      <c r="C25" s="7">
        <v>263</v>
      </c>
      <c r="D25" s="25">
        <f t="shared" si="0"/>
        <v>0.04182509505703422</v>
      </c>
      <c r="E25" s="26">
        <v>20</v>
      </c>
    </row>
    <row r="26" spans="1:5" s="17" customFormat="1" ht="12.75" customHeight="1">
      <c r="A26" s="16" t="s">
        <v>22</v>
      </c>
      <c r="B26" s="7">
        <v>335</v>
      </c>
      <c r="C26" s="7">
        <v>323</v>
      </c>
      <c r="D26" s="25">
        <f t="shared" si="0"/>
        <v>0.03715170278637771</v>
      </c>
      <c r="E26" s="26">
        <v>16</v>
      </c>
    </row>
    <row r="27" spans="1:5" s="17" customFormat="1" ht="12.75" customHeight="1">
      <c r="A27" s="16" t="s">
        <v>23</v>
      </c>
      <c r="B27" s="7">
        <v>84</v>
      </c>
      <c r="C27" s="7">
        <v>74</v>
      </c>
      <c r="D27" s="25">
        <f t="shared" si="0"/>
        <v>0.13513513513513514</v>
      </c>
      <c r="E27" s="26">
        <v>5</v>
      </c>
    </row>
    <row r="28" spans="1:5" s="17" customFormat="1" ht="12.75" customHeight="1">
      <c r="A28" s="16" t="s">
        <v>24</v>
      </c>
      <c r="B28" s="7">
        <v>638</v>
      </c>
      <c r="C28" s="7">
        <v>568</v>
      </c>
      <c r="D28" s="25">
        <f t="shared" si="0"/>
        <v>0.12323943661971831</v>
      </c>
      <c r="E28" s="26">
        <v>48</v>
      </c>
    </row>
    <row r="29" spans="1:5" s="17" customFormat="1" ht="12.75" customHeight="1">
      <c r="A29" s="16" t="s">
        <v>25</v>
      </c>
      <c r="B29" s="7">
        <v>448</v>
      </c>
      <c r="C29" s="7">
        <v>375</v>
      </c>
      <c r="D29" s="25">
        <f t="shared" si="0"/>
        <v>0.19466666666666665</v>
      </c>
      <c r="E29" s="26">
        <v>36</v>
      </c>
    </row>
    <row r="30" spans="1:5" s="17" customFormat="1" ht="12.75" customHeight="1">
      <c r="A30" s="16" t="s">
        <v>26</v>
      </c>
      <c r="B30" s="7">
        <v>569</v>
      </c>
      <c r="C30" s="7">
        <v>501</v>
      </c>
      <c r="D30" s="25">
        <f t="shared" si="0"/>
        <v>0.13572854291417166</v>
      </c>
      <c r="E30" s="26">
        <v>43</v>
      </c>
    </row>
    <row r="31" spans="1:5" s="17" customFormat="1" ht="12.75" customHeight="1">
      <c r="A31" s="16" t="s">
        <v>27</v>
      </c>
      <c r="B31" s="7">
        <v>225</v>
      </c>
      <c r="C31" s="7">
        <v>179</v>
      </c>
      <c r="D31" s="25">
        <f t="shared" si="0"/>
        <v>0.2569832402234637</v>
      </c>
      <c r="E31" s="26">
        <v>16</v>
      </c>
    </row>
    <row r="32" spans="1:5" s="17" customFormat="1" ht="12.75" customHeight="1">
      <c r="A32" s="16" t="s">
        <v>28</v>
      </c>
      <c r="B32" s="7">
        <v>443</v>
      </c>
      <c r="C32" s="7">
        <v>390</v>
      </c>
      <c r="D32" s="25">
        <f t="shared" si="0"/>
        <v>0.1358974358974359</v>
      </c>
      <c r="E32" s="26">
        <v>44</v>
      </c>
    </row>
    <row r="33" spans="1:5" s="17" customFormat="1" ht="12.75" customHeight="1">
      <c r="A33" s="16" t="s">
        <v>29</v>
      </c>
      <c r="B33" s="7">
        <v>649</v>
      </c>
      <c r="C33" s="7">
        <v>589</v>
      </c>
      <c r="D33" s="25">
        <f t="shared" si="0"/>
        <v>0.10186757215619695</v>
      </c>
      <c r="E33" s="26">
        <v>45</v>
      </c>
    </row>
    <row r="34" spans="1:5" s="17" customFormat="1" ht="12.75" customHeight="1">
      <c r="A34" s="16" t="s">
        <v>30</v>
      </c>
      <c r="B34" s="7">
        <v>269</v>
      </c>
      <c r="C34" s="7">
        <v>203</v>
      </c>
      <c r="D34" s="25">
        <f t="shared" si="0"/>
        <v>0.3251231527093596</v>
      </c>
      <c r="E34" s="26">
        <v>24</v>
      </c>
    </row>
    <row r="35" spans="1:5" s="17" customFormat="1" ht="12.75" customHeight="1">
      <c r="A35" s="16" t="s">
        <v>31</v>
      </c>
      <c r="B35" s="7">
        <v>671</v>
      </c>
      <c r="C35" s="7">
        <v>634</v>
      </c>
      <c r="D35" s="25">
        <f t="shared" si="0"/>
        <v>0.0583596214511041</v>
      </c>
      <c r="E35" s="26">
        <v>57</v>
      </c>
    </row>
    <row r="36" spans="1:5" s="17" customFormat="1" ht="12.75" customHeight="1">
      <c r="A36" s="16" t="s">
        <v>32</v>
      </c>
      <c r="B36" s="7">
        <v>407</v>
      </c>
      <c r="C36" s="7">
        <v>365</v>
      </c>
      <c r="D36" s="25">
        <f t="shared" si="0"/>
        <v>0.11506849315068493</v>
      </c>
      <c r="E36" s="26">
        <v>29</v>
      </c>
    </row>
    <row r="37" spans="1:5" s="17" customFormat="1" ht="12.75" customHeight="1">
      <c r="A37" s="16" t="s">
        <v>34</v>
      </c>
      <c r="B37" s="7">
        <v>502</v>
      </c>
      <c r="C37" s="7">
        <v>527</v>
      </c>
      <c r="D37" s="25">
        <f t="shared" si="0"/>
        <v>-0.04743833017077799</v>
      </c>
      <c r="E37" s="26">
        <v>40</v>
      </c>
    </row>
    <row r="38" spans="1:5" s="17" customFormat="1" ht="12.75" customHeight="1">
      <c r="A38" s="16" t="s">
        <v>35</v>
      </c>
      <c r="B38" s="7">
        <v>346</v>
      </c>
      <c r="C38" s="7">
        <v>353</v>
      </c>
      <c r="D38" s="25">
        <f t="shared" si="0"/>
        <v>-0.019830028328611898</v>
      </c>
      <c r="E38" s="26">
        <v>26</v>
      </c>
    </row>
    <row r="39" spans="1:5" s="17" customFormat="1" ht="12.75" customHeight="1">
      <c r="A39" s="16" t="s">
        <v>33</v>
      </c>
      <c r="B39" s="7">
        <v>316</v>
      </c>
      <c r="C39" s="7">
        <v>262</v>
      </c>
      <c r="D39" s="25">
        <f t="shared" si="0"/>
        <v>0.20610687022900764</v>
      </c>
      <c r="E39" s="26">
        <v>25</v>
      </c>
    </row>
    <row r="40" spans="1:5" s="17" customFormat="1" ht="12.75" customHeight="1">
      <c r="A40" s="16" t="s">
        <v>36</v>
      </c>
      <c r="B40" s="7">
        <v>214</v>
      </c>
      <c r="C40" s="7">
        <v>197</v>
      </c>
      <c r="D40" s="25">
        <f t="shared" si="0"/>
        <v>0.08629441624365482</v>
      </c>
      <c r="E40" s="26">
        <v>22</v>
      </c>
    </row>
    <row r="41" spans="1:5" s="17" customFormat="1" ht="12.75" customHeight="1">
      <c r="A41" s="16" t="s">
        <v>37</v>
      </c>
      <c r="B41" s="7">
        <v>612</v>
      </c>
      <c r="C41" s="7">
        <v>556</v>
      </c>
      <c r="D41" s="25">
        <f t="shared" si="0"/>
        <v>0.10071942446043165</v>
      </c>
      <c r="E41" s="26">
        <v>47</v>
      </c>
    </row>
    <row r="42" spans="1:5" s="17" customFormat="1" ht="12.75" customHeight="1">
      <c r="A42" s="16" t="s">
        <v>38</v>
      </c>
      <c r="B42" s="7">
        <v>177</v>
      </c>
      <c r="C42" s="7">
        <v>170</v>
      </c>
      <c r="D42" s="25">
        <f t="shared" si="0"/>
        <v>0.041176470588235294</v>
      </c>
      <c r="E42" s="26">
        <v>9</v>
      </c>
    </row>
    <row r="43" spans="1:5" s="17" customFormat="1" ht="12.75" customHeight="1">
      <c r="A43" s="16" t="s">
        <v>39</v>
      </c>
      <c r="B43" s="7">
        <v>275</v>
      </c>
      <c r="C43" s="7">
        <v>254</v>
      </c>
      <c r="D43" s="25">
        <f t="shared" si="0"/>
        <v>0.08267716535433071</v>
      </c>
      <c r="E43" s="26">
        <v>22</v>
      </c>
    </row>
    <row r="44" spans="1:5" s="17" customFormat="1" ht="12.75" customHeight="1">
      <c r="A44" s="16" t="s">
        <v>41</v>
      </c>
      <c r="B44" s="7">
        <v>320</v>
      </c>
      <c r="C44" s="7">
        <v>244</v>
      </c>
      <c r="D44" s="25">
        <f t="shared" si="0"/>
        <v>0.3114754098360656</v>
      </c>
      <c r="E44" s="26">
        <v>35</v>
      </c>
    </row>
    <row r="45" spans="1:5" s="17" customFormat="1" ht="12.75" customHeight="1">
      <c r="A45" s="16" t="s">
        <v>40</v>
      </c>
      <c r="B45" s="7">
        <v>403</v>
      </c>
      <c r="C45" s="7">
        <v>352</v>
      </c>
      <c r="D45" s="25">
        <f t="shared" si="0"/>
        <v>0.14488636363636365</v>
      </c>
      <c r="E45" s="26">
        <v>33</v>
      </c>
    </row>
    <row r="46" spans="1:5" s="5" customFormat="1" ht="12.75" customHeight="1" thickBot="1">
      <c r="A46" s="18" t="s">
        <v>63</v>
      </c>
      <c r="B46" s="30">
        <v>18038</v>
      </c>
      <c r="C46" s="30">
        <v>16380</v>
      </c>
      <c r="D46" s="27">
        <f t="shared" si="0"/>
        <v>0.10122100122100122</v>
      </c>
      <c r="E46" s="29">
        <v>1375</v>
      </c>
    </row>
    <row r="47" ht="12.75" customHeight="1">
      <c r="A47" s="19"/>
    </row>
    <row r="48" spans="2:5" s="5" customFormat="1" ht="12.75" customHeight="1">
      <c r="B48" s="9"/>
      <c r="C48" s="9"/>
      <c r="D48" s="9"/>
      <c r="E48" s="9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25.57421875" style="13" bestFit="1" customWidth="1"/>
    <col min="7" max="7" width="9.140625" style="1" customWidth="1"/>
    <col min="8" max="8" width="27.00390625" style="1" customWidth="1"/>
    <col min="9" max="16384" width="9.140625" style="1" customWidth="1"/>
  </cols>
  <sheetData>
    <row r="1" spans="1:6" ht="17.25" customHeight="1">
      <c r="A1" s="38" t="s">
        <v>74</v>
      </c>
      <c r="B1" s="38"/>
      <c r="C1" s="38"/>
      <c r="D1" s="38"/>
      <c r="E1" s="38"/>
      <c r="F1" s="38"/>
    </row>
    <row r="2" spans="1:5" ht="15">
      <c r="A2" s="38"/>
      <c r="B2" s="38"/>
      <c r="C2" s="38"/>
      <c r="D2" s="38"/>
      <c r="E2" s="38"/>
    </row>
    <row r="3" spans="1:6" s="5" customFormat="1" ht="25.5">
      <c r="A3" s="31" t="s">
        <v>42</v>
      </c>
      <c r="B3" s="31" t="s">
        <v>64</v>
      </c>
      <c r="C3" s="31" t="s">
        <v>75</v>
      </c>
      <c r="D3" s="31" t="s">
        <v>78</v>
      </c>
      <c r="E3" s="31" t="s">
        <v>0</v>
      </c>
      <c r="F3" s="31" t="s">
        <v>77</v>
      </c>
    </row>
    <row r="4" spans="1:6" ht="12.75">
      <c r="A4" s="40" t="s">
        <v>65</v>
      </c>
      <c r="B4" s="6" t="s">
        <v>51</v>
      </c>
      <c r="C4" s="7">
        <v>1</v>
      </c>
      <c r="D4" s="7">
        <v>0</v>
      </c>
      <c r="E4" s="24"/>
      <c r="F4" s="28"/>
    </row>
    <row r="5" spans="1:6" ht="12.75">
      <c r="A5" s="40"/>
      <c r="B5" s="6" t="s">
        <v>52</v>
      </c>
      <c r="C5" s="7">
        <v>1</v>
      </c>
      <c r="D5" s="7">
        <v>1</v>
      </c>
      <c r="E5" s="24">
        <f aca="true" t="shared" si="0" ref="E5:E47">(C5-D5)/D5</f>
        <v>0</v>
      </c>
      <c r="F5" s="28"/>
    </row>
    <row r="6" spans="1:6" ht="12.75">
      <c r="A6" s="40"/>
      <c r="B6" s="6" t="s">
        <v>54</v>
      </c>
      <c r="C6" s="7">
        <v>2</v>
      </c>
      <c r="D6" s="7">
        <v>0</v>
      </c>
      <c r="E6" s="24"/>
      <c r="F6" s="28"/>
    </row>
    <row r="7" spans="1:6" ht="12.75">
      <c r="A7" s="40"/>
      <c r="B7" s="6" t="s">
        <v>44</v>
      </c>
      <c r="C7" s="7">
        <v>0</v>
      </c>
      <c r="D7" s="7">
        <v>1</v>
      </c>
      <c r="E7" s="24">
        <f t="shared" si="0"/>
        <v>-1</v>
      </c>
      <c r="F7" s="28"/>
    </row>
    <row r="8" spans="1:6" ht="12.75">
      <c r="A8" s="40"/>
      <c r="B8" s="6" t="s">
        <v>56</v>
      </c>
      <c r="C8" s="22">
        <v>1</v>
      </c>
      <c r="D8" s="22">
        <v>1</v>
      </c>
      <c r="E8" s="24">
        <f t="shared" si="0"/>
        <v>0</v>
      </c>
      <c r="F8" s="28"/>
    </row>
    <row r="9" spans="1:6" s="5" customFormat="1" ht="12.75">
      <c r="A9" s="40"/>
      <c r="B9" s="6" t="s">
        <v>57</v>
      </c>
      <c r="C9" s="22">
        <v>0</v>
      </c>
      <c r="D9" s="22">
        <v>1</v>
      </c>
      <c r="E9" s="24">
        <f t="shared" si="0"/>
        <v>-1</v>
      </c>
      <c r="F9" s="28"/>
    </row>
    <row r="10" spans="1:6" s="5" customFormat="1" ht="12.75">
      <c r="A10" s="40"/>
      <c r="B10" s="6" t="s">
        <v>60</v>
      </c>
      <c r="C10" s="7">
        <v>13</v>
      </c>
      <c r="D10" s="7">
        <v>7</v>
      </c>
      <c r="E10" s="24">
        <f t="shared" si="0"/>
        <v>0.8571428571428571</v>
      </c>
      <c r="F10" s="28">
        <v>1</v>
      </c>
    </row>
    <row r="11" spans="1:6" s="5" customFormat="1" ht="12.75" customHeight="1">
      <c r="A11" s="32" t="s">
        <v>66</v>
      </c>
      <c r="B11" s="21"/>
      <c r="C11" s="12">
        <v>18</v>
      </c>
      <c r="D11" s="12">
        <v>11</v>
      </c>
      <c r="E11" s="24">
        <f t="shared" si="0"/>
        <v>0.6363636363636364</v>
      </c>
      <c r="F11" s="28">
        <v>1</v>
      </c>
    </row>
    <row r="12" spans="1:6" s="5" customFormat="1" ht="12.75" customHeight="1">
      <c r="A12" s="40" t="s">
        <v>67</v>
      </c>
      <c r="B12" s="10" t="s">
        <v>48</v>
      </c>
      <c r="C12" s="12">
        <v>1</v>
      </c>
      <c r="D12" s="12"/>
      <c r="E12" s="24"/>
      <c r="F12" s="28"/>
    </row>
    <row r="13" spans="1:6" s="5" customFormat="1" ht="12.75" customHeight="1">
      <c r="A13" s="40"/>
      <c r="B13" s="11" t="s">
        <v>49</v>
      </c>
      <c r="C13" s="23">
        <v>1</v>
      </c>
      <c r="D13" s="23">
        <v>0</v>
      </c>
      <c r="E13" s="24"/>
      <c r="F13" s="28"/>
    </row>
    <row r="14" spans="1:6" s="5" customFormat="1" ht="12.75">
      <c r="A14" s="40"/>
      <c r="B14" s="20" t="s">
        <v>50</v>
      </c>
      <c r="C14" s="7">
        <v>3</v>
      </c>
      <c r="D14" s="7">
        <v>2</v>
      </c>
      <c r="E14" s="24">
        <f t="shared" si="0"/>
        <v>0.5</v>
      </c>
      <c r="F14" s="28"/>
    </row>
    <row r="15" spans="1:6" s="9" customFormat="1" ht="12.75">
      <c r="A15" s="40"/>
      <c r="B15" s="6" t="s">
        <v>51</v>
      </c>
      <c r="C15" s="7">
        <v>17</v>
      </c>
      <c r="D15" s="7">
        <v>28</v>
      </c>
      <c r="E15" s="24">
        <f t="shared" si="0"/>
        <v>-0.39285714285714285</v>
      </c>
      <c r="F15" s="28">
        <v>2</v>
      </c>
    </row>
    <row r="16" spans="1:6" s="5" customFormat="1" ht="12.75">
      <c r="A16" s="40"/>
      <c r="B16" s="6" t="s">
        <v>52</v>
      </c>
      <c r="C16" s="7">
        <v>5</v>
      </c>
      <c r="D16" s="7">
        <v>3</v>
      </c>
      <c r="E16" s="24">
        <f t="shared" si="0"/>
        <v>0.6666666666666666</v>
      </c>
      <c r="F16" s="28"/>
    </row>
    <row r="17" spans="1:6" s="5" customFormat="1" ht="12.75">
      <c r="A17" s="40"/>
      <c r="B17" s="6" t="s">
        <v>54</v>
      </c>
      <c r="C17" s="7">
        <v>13</v>
      </c>
      <c r="D17" s="7">
        <v>16</v>
      </c>
      <c r="E17" s="24">
        <f t="shared" si="0"/>
        <v>-0.1875</v>
      </c>
      <c r="F17" s="28"/>
    </row>
    <row r="18" spans="1:6" s="5" customFormat="1" ht="12.75">
      <c r="A18" s="40"/>
      <c r="B18" s="6" t="s">
        <v>55</v>
      </c>
      <c r="C18" s="22">
        <v>2</v>
      </c>
      <c r="D18" s="22">
        <v>1</v>
      </c>
      <c r="E18" s="24">
        <f t="shared" si="0"/>
        <v>1</v>
      </c>
      <c r="F18" s="28"/>
    </row>
    <row r="19" spans="1:6" s="5" customFormat="1" ht="12.75">
      <c r="A19" s="40"/>
      <c r="B19" s="6" t="s">
        <v>44</v>
      </c>
      <c r="C19" s="22">
        <v>2</v>
      </c>
      <c r="D19" s="22">
        <v>7</v>
      </c>
      <c r="E19" s="24">
        <f t="shared" si="0"/>
        <v>-0.7142857142857143</v>
      </c>
      <c r="F19" s="28"/>
    </row>
    <row r="20" spans="1:6" ht="12.75">
      <c r="A20" s="40"/>
      <c r="B20" s="6" t="s">
        <v>56</v>
      </c>
      <c r="C20" s="7">
        <v>15</v>
      </c>
      <c r="D20" s="7">
        <v>9</v>
      </c>
      <c r="E20" s="24">
        <f t="shared" si="0"/>
        <v>0.6666666666666666</v>
      </c>
      <c r="F20" s="28"/>
    </row>
    <row r="21" spans="1:6" ht="12.75">
      <c r="A21" s="40"/>
      <c r="B21" s="6" t="s">
        <v>57</v>
      </c>
      <c r="C21" s="7">
        <v>7</v>
      </c>
      <c r="D21" s="7">
        <v>11</v>
      </c>
      <c r="E21" s="24">
        <f t="shared" si="0"/>
        <v>-0.36363636363636365</v>
      </c>
      <c r="F21" s="28"/>
    </row>
    <row r="22" spans="1:6" s="5" customFormat="1" ht="12.75">
      <c r="A22" s="40"/>
      <c r="B22" s="6" t="s">
        <v>58</v>
      </c>
      <c r="C22" s="7">
        <v>3</v>
      </c>
      <c r="D22" s="7">
        <v>1</v>
      </c>
      <c r="E22" s="24">
        <f t="shared" si="0"/>
        <v>2</v>
      </c>
      <c r="F22" s="28">
        <v>1</v>
      </c>
    </row>
    <row r="23" spans="1:6" s="13" customFormat="1" ht="12.75">
      <c r="A23" s="40"/>
      <c r="B23" s="11" t="s">
        <v>60</v>
      </c>
      <c r="C23" s="7">
        <v>53</v>
      </c>
      <c r="D23" s="7">
        <v>39</v>
      </c>
      <c r="E23" s="24">
        <f t="shared" si="0"/>
        <v>0.358974358974359</v>
      </c>
      <c r="F23" s="28">
        <v>5</v>
      </c>
    </row>
    <row r="24" spans="1:6" s="5" customFormat="1" ht="12.75">
      <c r="A24" s="40"/>
      <c r="B24" s="14" t="s">
        <v>46</v>
      </c>
      <c r="C24" s="7">
        <v>4</v>
      </c>
      <c r="D24" s="7">
        <v>3</v>
      </c>
      <c r="E24" s="24">
        <f t="shared" si="0"/>
        <v>0.3333333333333333</v>
      </c>
      <c r="F24" s="28"/>
    </row>
    <row r="25" spans="1:6" s="5" customFormat="1" ht="12.75">
      <c r="A25" s="32" t="s">
        <v>68</v>
      </c>
      <c r="B25" s="6"/>
      <c r="C25" s="7">
        <v>126</v>
      </c>
      <c r="D25" s="7">
        <v>120</v>
      </c>
      <c r="E25" s="24">
        <f t="shared" si="0"/>
        <v>0.05</v>
      </c>
      <c r="F25" s="28">
        <v>8</v>
      </c>
    </row>
    <row r="26" spans="1:6" ht="25.5">
      <c r="A26" s="39" t="s">
        <v>69</v>
      </c>
      <c r="B26" s="6" t="s">
        <v>48</v>
      </c>
      <c r="C26" s="7">
        <v>7</v>
      </c>
      <c r="D26" s="7">
        <v>11</v>
      </c>
      <c r="E26" s="24">
        <f t="shared" si="0"/>
        <v>-0.36363636363636365</v>
      </c>
      <c r="F26" s="28"/>
    </row>
    <row r="27" spans="1:6" s="5" customFormat="1" ht="12.75" customHeight="1">
      <c r="A27" s="39"/>
      <c r="B27" s="10" t="s">
        <v>49</v>
      </c>
      <c r="C27" s="7">
        <v>663</v>
      </c>
      <c r="D27" s="7">
        <v>671</v>
      </c>
      <c r="E27" s="24">
        <f t="shared" si="0"/>
        <v>-0.011922503725782414</v>
      </c>
      <c r="F27" s="28">
        <v>41</v>
      </c>
    </row>
    <row r="28" spans="1:6" ht="12.75">
      <c r="A28" s="39"/>
      <c r="B28" s="8" t="s">
        <v>50</v>
      </c>
      <c r="C28" s="23">
        <v>492</v>
      </c>
      <c r="D28" s="23">
        <v>419</v>
      </c>
      <c r="E28" s="24">
        <f t="shared" si="0"/>
        <v>0.17422434367541767</v>
      </c>
      <c r="F28" s="28">
        <v>39</v>
      </c>
    </row>
    <row r="29" spans="1:6" ht="12.75">
      <c r="A29" s="39"/>
      <c r="B29" s="6" t="s">
        <v>51</v>
      </c>
      <c r="C29" s="7">
        <v>1490</v>
      </c>
      <c r="D29" s="7">
        <v>1446</v>
      </c>
      <c r="E29" s="24">
        <f t="shared" si="0"/>
        <v>0.030428769017980636</v>
      </c>
      <c r="F29" s="28">
        <v>106</v>
      </c>
    </row>
    <row r="30" spans="1:6" s="5" customFormat="1" ht="12.75">
      <c r="A30" s="39"/>
      <c r="B30" s="20" t="s">
        <v>73</v>
      </c>
      <c r="C30" s="7">
        <v>1</v>
      </c>
      <c r="D30" s="7">
        <v>0</v>
      </c>
      <c r="E30" s="24"/>
      <c r="F30" s="28"/>
    </row>
    <row r="31" spans="1:6" s="5" customFormat="1" ht="12.75">
      <c r="A31" s="39"/>
      <c r="B31" s="6" t="s">
        <v>52</v>
      </c>
      <c r="C31" s="7">
        <v>941</v>
      </c>
      <c r="D31" s="7">
        <v>794</v>
      </c>
      <c r="E31" s="24">
        <f t="shared" si="0"/>
        <v>0.18513853904282115</v>
      </c>
      <c r="F31" s="28">
        <v>62</v>
      </c>
    </row>
    <row r="32" spans="1:6" s="9" customFormat="1" ht="12.75">
      <c r="A32" s="39"/>
      <c r="B32" s="6" t="s">
        <v>53</v>
      </c>
      <c r="C32" s="7">
        <v>1625</v>
      </c>
      <c r="D32" s="7">
        <v>1181</v>
      </c>
      <c r="E32" s="24">
        <f t="shared" si="0"/>
        <v>0.37595258255715497</v>
      </c>
      <c r="F32" s="28">
        <v>107</v>
      </c>
    </row>
    <row r="33" spans="1:6" ht="12.75">
      <c r="A33" s="39"/>
      <c r="B33" s="6" t="s">
        <v>54</v>
      </c>
      <c r="C33" s="7">
        <v>5609</v>
      </c>
      <c r="D33" s="7">
        <v>4795</v>
      </c>
      <c r="E33" s="24">
        <f t="shared" si="0"/>
        <v>0.1697601668404588</v>
      </c>
      <c r="F33" s="28">
        <v>445</v>
      </c>
    </row>
    <row r="34" spans="1:6" s="9" customFormat="1" ht="12.75">
      <c r="A34" s="39"/>
      <c r="B34" s="6" t="s">
        <v>43</v>
      </c>
      <c r="C34" s="7">
        <v>1362</v>
      </c>
      <c r="D34" s="7">
        <v>1263</v>
      </c>
      <c r="E34" s="24">
        <f t="shared" si="0"/>
        <v>0.07838479809976247</v>
      </c>
      <c r="F34" s="28">
        <v>120</v>
      </c>
    </row>
    <row r="35" spans="1:6" ht="12.75">
      <c r="A35" s="39"/>
      <c r="B35" s="6" t="s">
        <v>55</v>
      </c>
      <c r="C35" s="7">
        <v>52</v>
      </c>
      <c r="D35" s="7">
        <v>60</v>
      </c>
      <c r="E35" s="24">
        <f t="shared" si="0"/>
        <v>-0.13333333333333333</v>
      </c>
      <c r="F35" s="28">
        <v>4</v>
      </c>
    </row>
    <row r="36" spans="1:6" ht="12.75">
      <c r="A36" s="39"/>
      <c r="B36" s="6" t="s">
        <v>44</v>
      </c>
      <c r="C36" s="7">
        <v>1067</v>
      </c>
      <c r="D36" s="7">
        <v>990</v>
      </c>
      <c r="E36" s="24">
        <f t="shared" si="0"/>
        <v>0.07777777777777778</v>
      </c>
      <c r="F36" s="28">
        <v>66</v>
      </c>
    </row>
    <row r="37" spans="1:6" ht="15" customHeight="1">
      <c r="A37" s="39"/>
      <c r="B37" s="15" t="s">
        <v>45</v>
      </c>
      <c r="C37" s="22">
        <v>17</v>
      </c>
      <c r="D37" s="22">
        <v>7</v>
      </c>
      <c r="E37" s="24">
        <f t="shared" si="0"/>
        <v>1.4285714285714286</v>
      </c>
      <c r="F37" s="28">
        <v>1</v>
      </c>
    </row>
    <row r="38" spans="1:6" ht="12.75">
      <c r="A38" s="39"/>
      <c r="B38" s="6" t="s">
        <v>56</v>
      </c>
      <c r="C38" s="22">
        <v>1225</v>
      </c>
      <c r="D38" s="22">
        <v>1067</v>
      </c>
      <c r="E38" s="24">
        <f t="shared" si="0"/>
        <v>0.14807872539831302</v>
      </c>
      <c r="F38" s="28">
        <v>108</v>
      </c>
    </row>
    <row r="39" spans="1:6" ht="12.75">
      <c r="A39" s="39"/>
      <c r="B39" s="11" t="s">
        <v>57</v>
      </c>
      <c r="C39" s="11">
        <v>954</v>
      </c>
      <c r="D39" s="11">
        <v>984</v>
      </c>
      <c r="E39" s="24">
        <f t="shared" si="0"/>
        <v>-0.03048780487804878</v>
      </c>
      <c r="F39" s="33">
        <v>100</v>
      </c>
    </row>
    <row r="40" spans="1:6" ht="12.75">
      <c r="A40" s="39"/>
      <c r="B40" s="11" t="s">
        <v>58</v>
      </c>
      <c r="C40" s="28">
        <v>161</v>
      </c>
      <c r="D40" s="28">
        <v>163</v>
      </c>
      <c r="E40" s="24">
        <f t="shared" si="0"/>
        <v>-0.012269938650306749</v>
      </c>
      <c r="F40" s="28">
        <v>10</v>
      </c>
    </row>
    <row r="41" spans="1:6" ht="12.75">
      <c r="A41" s="39"/>
      <c r="B41" s="11" t="s">
        <v>59</v>
      </c>
      <c r="C41" s="28">
        <v>24</v>
      </c>
      <c r="D41" s="28">
        <v>24</v>
      </c>
      <c r="E41" s="24">
        <f t="shared" si="0"/>
        <v>0</v>
      </c>
      <c r="F41" s="28"/>
    </row>
    <row r="42" spans="1:6" ht="12.75">
      <c r="A42" s="39"/>
      <c r="B42" s="11" t="s">
        <v>47</v>
      </c>
      <c r="C42" s="11">
        <v>226</v>
      </c>
      <c r="D42" s="11">
        <v>142</v>
      </c>
      <c r="E42" s="24">
        <f t="shared" si="0"/>
        <v>0.5915492957746479</v>
      </c>
      <c r="F42" s="33">
        <v>20</v>
      </c>
    </row>
    <row r="43" spans="1:6" ht="12.75">
      <c r="A43" s="39"/>
      <c r="B43" s="11" t="s">
        <v>60</v>
      </c>
      <c r="C43" s="11">
        <v>949</v>
      </c>
      <c r="D43" s="11">
        <v>782</v>
      </c>
      <c r="E43" s="24">
        <f t="shared" si="0"/>
        <v>0.21355498721227623</v>
      </c>
      <c r="F43" s="33">
        <v>58</v>
      </c>
    </row>
    <row r="44" spans="1:6" ht="12.75">
      <c r="A44" s="39"/>
      <c r="B44" s="11" t="s">
        <v>61</v>
      </c>
      <c r="C44" s="11">
        <v>246</v>
      </c>
      <c r="D44" s="11">
        <v>200</v>
      </c>
      <c r="E44" s="24">
        <f t="shared" si="0"/>
        <v>0.23</v>
      </c>
      <c r="F44" s="33">
        <v>24</v>
      </c>
    </row>
    <row r="45" spans="1:6" ht="12.75">
      <c r="A45" s="39"/>
      <c r="B45" s="11" t="s">
        <v>46</v>
      </c>
      <c r="C45" s="11">
        <v>783</v>
      </c>
      <c r="D45" s="11">
        <v>1250</v>
      </c>
      <c r="E45" s="24">
        <f t="shared" si="0"/>
        <v>-0.3736</v>
      </c>
      <c r="F45" s="33">
        <v>55</v>
      </c>
    </row>
    <row r="46" spans="1:6" ht="12.75">
      <c r="A46" s="34" t="s">
        <v>70</v>
      </c>
      <c r="B46" s="11"/>
      <c r="C46" s="11">
        <v>17894</v>
      </c>
      <c r="D46" s="11">
        <v>16249</v>
      </c>
      <c r="E46" s="24">
        <f t="shared" si="0"/>
        <v>0.10123699919995077</v>
      </c>
      <c r="F46" s="33">
        <v>1366</v>
      </c>
    </row>
    <row r="47" spans="1:6" ht="12.75">
      <c r="A47" s="35" t="s">
        <v>72</v>
      </c>
      <c r="B47" s="11"/>
      <c r="C47" s="11">
        <v>18038</v>
      </c>
      <c r="D47" s="11">
        <v>16380</v>
      </c>
      <c r="E47" s="24">
        <f t="shared" si="0"/>
        <v>0.10122100122100122</v>
      </c>
      <c r="F47" s="33">
        <v>1375</v>
      </c>
    </row>
    <row r="52" spans="8:9" ht="12.75">
      <c r="H52" s="9"/>
      <c r="I52" s="9"/>
    </row>
  </sheetData>
  <sheetProtection selectLockedCells="1" selectUnlockedCells="1"/>
  <mergeCells count="5">
    <mergeCell ref="A1:F1"/>
    <mergeCell ref="A2:E2"/>
    <mergeCell ref="A26:A45"/>
    <mergeCell ref="A12:A24"/>
    <mergeCell ref="A4:A10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2019-01-17T08:12:02Z</dcterms:modified>
  <cp:category/>
  <cp:version/>
  <cp:contentType/>
  <cp:contentStatus/>
</cp:coreProperties>
</file>