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caen'!$A$1:$F$52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<sst xmlns="http://schemas.openxmlformats.org/spreadsheetml/2006/main" count="110" uniqueCount="81">
  <si>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</si>
  <si>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</si>
  <si>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</si>
  <si>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</si>
  <si>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</si>
  <si>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</si>
  <si>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</si>
  <si>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</si>
  <si>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</si>
  <si>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</si>
  <si>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</si>
  <si>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</si>
  <si>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</si>
  <si>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</si>
  <si>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</si>
  <si>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</si>
  <si>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</si>
  <si>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</si>
  <si>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</si>
  <si>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</si>
  <si>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</si>
  <si>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</si>
  <si>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</si>
  <si>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</si>
  <si>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</si>
  <si>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</si>
  <si>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</si>
  <si>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</si>
  <si>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</si>
  <si>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</si>
  <si>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</si>
  <si>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</si>
  <si>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</si>
  <si>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</si>
  <si>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</si>
  <si>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</si>
  <si>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</si>
  <si>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</si>
  <si>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</si>
  <si>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</si>
  <si>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</si>
  <si>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</si>
  <si>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</si>
  <si>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</si>
  <si>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</si>
  <si>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</si>
  <si>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</si>
  <si>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</si>
  <si>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</si>
  <si>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</si>
  <si>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</si>
  <si>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</si>
  <si>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</si>
  <si>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</si>
  <si>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</si>
  <si>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</si>
  <si>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</si>
  <si>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</si>
  <si>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</si>
  <si>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</si>
  <si>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</si>
  <si>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</si>
  <si>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</si>
  <si>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</si>
  <si>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</si>
  <si>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</si>
  <si>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</si>
  <si>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</si>
  <si>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</si>
  <si>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</si>
  <si>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</si>
  <si>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</si>
  <si>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</si>
  <si>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</si>
  <si>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</si>
  <si>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Produse ale industriei prelucrătoare</t>
  </si>
  <si>
    <t>Dizolvări în perioada 01.01.2021 -31.08.2021 comparativ cu aceeaşi perioadă a anului trecut</t>
  </si>
  <si>
    <t>Nr. dizolvări în perioada 01.01.2021 -31.08.2021</t>
  </si>
  <si>
    <t>Nr. dizolvări în perioada 01.01.2020 -31.08.2020</t>
  </si>
  <si>
    <t>Nr. dizolvări în perioada 01.08.2021 -31.08.2021</t>
  </si>
  <si>
    <t>Dizolvări în perioada 01.01.2010 -31.08.2021 comparativ cu aceeaşi perioadă a anului trecut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</si>
</sst>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6671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E3" sqref="E3:E4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76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77</v>
      </c>
      <c r="C3" s="25" t="s">
        <v>78</v>
      </c>
      <c r="D3" s="27" t="s">
        <v>71</v>
      </c>
      <c r="E3" s="25" t="s">
        <v>79</v>
      </c>
    </row>
    <row r="4" spans="1:5" ht="12.75">
      <c r="A4" s="27"/>
      <c r="B4" s="25"/>
      <c r="C4" s="25"/>
      <c r="D4" s="27"/>
      <c r="E4" s="25"/>
    </row>
    <row r="5" spans="1:5" ht="12.75">
      <c r="A5" s="16" t="s">
        <v>0</v>
      </c>
      <c r="B5" s="5">
        <v>306</v>
      </c>
      <c r="C5" s="5">
        <v>292</v>
      </c>
      <c r="D5" s="17">
        <f>(B5-C5)/C5</f>
        <v>0.04794520547945205</v>
      </c>
      <c r="E5" s="18">
        <v>43</v>
      </c>
    </row>
    <row r="6" spans="1:5" ht="12.75">
      <c r="A6" s="16" t="s">
        <v>1</v>
      </c>
      <c r="B6" s="5">
        <v>450</v>
      </c>
      <c r="C6" s="5">
        <v>323</v>
      </c>
      <c r="D6" s="17">
        <f aca="true" t="shared" si="0" ref="D6:D46">(B6-C6)/C6</f>
        <v>0.3931888544891641</v>
      </c>
      <c r="E6" s="18">
        <v>97</v>
      </c>
    </row>
    <row r="7" spans="1:5" ht="12.75">
      <c r="A7" s="16" t="s">
        <v>2</v>
      </c>
      <c r="B7" s="5">
        <v>561</v>
      </c>
      <c r="C7" s="5">
        <v>521</v>
      </c>
      <c r="D7" s="17">
        <f t="shared" si="0"/>
        <v>0.07677543186180422</v>
      </c>
      <c r="E7" s="18">
        <v>76</v>
      </c>
    </row>
    <row r="8" spans="1:5" ht="12.75">
      <c r="A8" s="16" t="s">
        <v>3</v>
      </c>
      <c r="B8" s="5">
        <v>528</v>
      </c>
      <c r="C8" s="5">
        <v>469</v>
      </c>
      <c r="D8" s="17">
        <f t="shared" si="0"/>
        <v>0.1257995735607676</v>
      </c>
      <c r="E8" s="18">
        <v>58</v>
      </c>
    </row>
    <row r="9" spans="1:5" ht="12.75">
      <c r="A9" s="16" t="s">
        <v>4</v>
      </c>
      <c r="B9" s="5">
        <v>483</v>
      </c>
      <c r="C9" s="5">
        <v>362</v>
      </c>
      <c r="D9" s="17">
        <f t="shared" si="0"/>
        <v>0.3342541436464088</v>
      </c>
      <c r="E9" s="18">
        <v>49</v>
      </c>
    </row>
    <row r="10" spans="1:5" ht="12.75">
      <c r="A10" s="16" t="s">
        <v>5</v>
      </c>
      <c r="B10" s="5">
        <v>216</v>
      </c>
      <c r="C10" s="5">
        <v>216</v>
      </c>
      <c r="D10" s="17">
        <f t="shared" si="0"/>
        <v>0</v>
      </c>
      <c r="E10" s="18">
        <v>28</v>
      </c>
    </row>
    <row r="11" spans="1:5" ht="12.75">
      <c r="A11" s="16" t="s">
        <v>6</v>
      </c>
      <c r="B11" s="5">
        <v>231</v>
      </c>
      <c r="C11" s="5">
        <v>153</v>
      </c>
      <c r="D11" s="17">
        <f t="shared" si="0"/>
        <v>0.5098039215686274</v>
      </c>
      <c r="E11" s="18">
        <v>28</v>
      </c>
    </row>
    <row r="12" spans="1:5" ht="12.75">
      <c r="A12" s="16" t="s">
        <v>7</v>
      </c>
      <c r="B12" s="5">
        <v>652</v>
      </c>
      <c r="C12" s="5">
        <v>716</v>
      </c>
      <c r="D12" s="17">
        <f t="shared" si="0"/>
        <v>-0.0893854748603352</v>
      </c>
      <c r="E12" s="18">
        <v>84</v>
      </c>
    </row>
    <row r="13" spans="1:5" ht="12.75">
      <c r="A13" s="16" t="s">
        <v>8</v>
      </c>
      <c r="B13" s="5">
        <v>279</v>
      </c>
      <c r="C13" s="5">
        <v>402</v>
      </c>
      <c r="D13" s="17">
        <f t="shared" si="0"/>
        <v>-0.30597014925373134</v>
      </c>
      <c r="E13" s="18">
        <v>39</v>
      </c>
    </row>
    <row r="14" spans="1:5" ht="12.75">
      <c r="A14" s="16" t="s">
        <v>69</v>
      </c>
      <c r="B14" s="5">
        <v>3589</v>
      </c>
      <c r="C14" s="5">
        <v>3186</v>
      </c>
      <c r="D14" s="17">
        <f t="shared" si="0"/>
        <v>0.12649089767733834</v>
      </c>
      <c r="E14" s="18">
        <v>439</v>
      </c>
    </row>
    <row r="15" spans="1:5" ht="12.75">
      <c r="A15" s="16" t="s">
        <v>9</v>
      </c>
      <c r="B15" s="5">
        <v>417</v>
      </c>
      <c r="C15" s="5">
        <v>284</v>
      </c>
      <c r="D15" s="17">
        <f t="shared" si="0"/>
        <v>0.46830985915492956</v>
      </c>
      <c r="E15" s="18">
        <v>65</v>
      </c>
    </row>
    <row r="16" spans="1:5" ht="12.75">
      <c r="A16" s="16" t="s">
        <v>10</v>
      </c>
      <c r="B16" s="5">
        <v>162</v>
      </c>
      <c r="C16" s="5">
        <v>168</v>
      </c>
      <c r="D16" s="17">
        <f t="shared" si="0"/>
        <v>-0.03571428571428571</v>
      </c>
      <c r="E16" s="18">
        <v>20</v>
      </c>
    </row>
    <row r="17" spans="1:5" ht="12.75">
      <c r="A17" s="16" t="s">
        <v>12</v>
      </c>
      <c r="B17" s="5">
        <v>854</v>
      </c>
      <c r="C17" s="5">
        <v>838</v>
      </c>
      <c r="D17" s="17">
        <f t="shared" si="0"/>
        <v>0.01909307875894988</v>
      </c>
      <c r="E17" s="18">
        <v>96</v>
      </c>
    </row>
    <row r="18" spans="1:5" ht="12.75">
      <c r="A18" s="16" t="s">
        <v>13</v>
      </c>
      <c r="B18" s="5">
        <v>947</v>
      </c>
      <c r="C18" s="5">
        <v>840</v>
      </c>
      <c r="D18" s="17">
        <f t="shared" si="0"/>
        <v>0.12738095238095237</v>
      </c>
      <c r="E18" s="18">
        <v>128</v>
      </c>
    </row>
    <row r="19" spans="1:5" ht="12.75">
      <c r="A19" s="16" t="s">
        <v>14</v>
      </c>
      <c r="B19" s="5">
        <v>111</v>
      </c>
      <c r="C19" s="5">
        <v>111</v>
      </c>
      <c r="D19" s="17">
        <f t="shared" si="0"/>
        <v>0</v>
      </c>
      <c r="E19" s="18">
        <v>9</v>
      </c>
    </row>
    <row r="20" spans="1:5" ht="12.75">
      <c r="A20" s="16" t="s">
        <v>11</v>
      </c>
      <c r="B20" s="5">
        <v>159</v>
      </c>
      <c r="C20" s="5">
        <v>135</v>
      </c>
      <c r="D20" s="17">
        <f t="shared" si="0"/>
        <v>0.17777777777777778</v>
      </c>
      <c r="E20" s="18">
        <v>18</v>
      </c>
    </row>
    <row r="21" spans="1:5" ht="12.75">
      <c r="A21" s="16" t="s">
        <v>16</v>
      </c>
      <c r="B21" s="5">
        <v>504</v>
      </c>
      <c r="C21" s="5">
        <v>529</v>
      </c>
      <c r="D21" s="17">
        <f t="shared" si="0"/>
        <v>-0.04725897920604915</v>
      </c>
      <c r="E21" s="18">
        <v>57</v>
      </c>
    </row>
    <row r="22" spans="1:5" ht="12.75">
      <c r="A22" s="16" t="s">
        <v>15</v>
      </c>
      <c r="B22" s="5">
        <v>333</v>
      </c>
      <c r="C22" s="5">
        <v>275</v>
      </c>
      <c r="D22" s="17">
        <f t="shared" si="0"/>
        <v>0.2109090909090909</v>
      </c>
      <c r="E22" s="18">
        <v>44</v>
      </c>
    </row>
    <row r="23" spans="1:5" ht="12.75">
      <c r="A23" s="16" t="s">
        <v>17</v>
      </c>
      <c r="B23" s="5">
        <v>421</v>
      </c>
      <c r="C23" s="5">
        <v>417</v>
      </c>
      <c r="D23" s="17">
        <f t="shared" si="0"/>
        <v>0.009592326139088728</v>
      </c>
      <c r="E23" s="18">
        <v>72</v>
      </c>
    </row>
    <row r="24" spans="1:5" ht="12.75">
      <c r="A24" s="16" t="s">
        <v>18</v>
      </c>
      <c r="B24" s="5">
        <v>134</v>
      </c>
      <c r="C24" s="5">
        <v>111</v>
      </c>
      <c r="D24" s="17">
        <f t="shared" si="0"/>
        <v>0.2072072072072072</v>
      </c>
      <c r="E24" s="18">
        <v>15</v>
      </c>
    </row>
    <row r="25" spans="1:5" ht="12.75">
      <c r="A25" s="16" t="s">
        <v>19</v>
      </c>
      <c r="B25" s="5">
        <v>250</v>
      </c>
      <c r="C25" s="5">
        <v>177</v>
      </c>
      <c r="D25" s="17">
        <f t="shared" si="0"/>
        <v>0.4124293785310734</v>
      </c>
      <c r="E25" s="18">
        <v>36</v>
      </c>
    </row>
    <row r="26" spans="1:5" ht="12.75">
      <c r="A26" s="16" t="s">
        <v>20</v>
      </c>
      <c r="B26" s="5">
        <v>152</v>
      </c>
      <c r="C26" s="5">
        <v>135</v>
      </c>
      <c r="D26" s="17">
        <f t="shared" si="0"/>
        <v>0.1259259259259259</v>
      </c>
      <c r="E26" s="18">
        <v>22</v>
      </c>
    </row>
    <row r="27" spans="1:5" ht="12.75">
      <c r="A27" s="16" t="s">
        <v>21</v>
      </c>
      <c r="B27" s="5">
        <v>391</v>
      </c>
      <c r="C27" s="5">
        <v>384</v>
      </c>
      <c r="D27" s="17">
        <f t="shared" si="0"/>
        <v>0.018229166666666668</v>
      </c>
      <c r="E27" s="18">
        <v>44</v>
      </c>
    </row>
    <row r="28" spans="1:5" ht="12.75">
      <c r="A28" s="16" t="s">
        <v>22</v>
      </c>
      <c r="B28" s="5">
        <v>149</v>
      </c>
      <c r="C28" s="5">
        <v>80</v>
      </c>
      <c r="D28" s="17">
        <f t="shared" si="0"/>
        <v>0.8625</v>
      </c>
      <c r="E28" s="18">
        <v>19</v>
      </c>
    </row>
    <row r="29" spans="1:5" ht="12.75">
      <c r="A29" s="16" t="s">
        <v>23</v>
      </c>
      <c r="B29" s="5">
        <v>877</v>
      </c>
      <c r="C29" s="5">
        <v>619</v>
      </c>
      <c r="D29" s="17">
        <f t="shared" si="0"/>
        <v>0.4168012924071082</v>
      </c>
      <c r="E29" s="18">
        <v>115</v>
      </c>
    </row>
    <row r="30" spans="1:5" ht="12.75">
      <c r="A30" s="16" t="s">
        <v>24</v>
      </c>
      <c r="B30" s="5">
        <v>756</v>
      </c>
      <c r="C30" s="5">
        <v>681</v>
      </c>
      <c r="D30" s="17">
        <f t="shared" si="0"/>
        <v>0.11013215859030837</v>
      </c>
      <c r="E30" s="18">
        <v>118</v>
      </c>
    </row>
    <row r="31" spans="1:5" ht="12.75">
      <c r="A31" s="16" t="s">
        <v>25</v>
      </c>
      <c r="B31" s="5">
        <v>399</v>
      </c>
      <c r="C31" s="5">
        <v>292</v>
      </c>
      <c r="D31" s="17">
        <f t="shared" si="0"/>
        <v>0.3664383561643836</v>
      </c>
      <c r="E31" s="18">
        <v>28</v>
      </c>
    </row>
    <row r="32" spans="1:5" ht="12.75">
      <c r="A32" s="16" t="s">
        <v>26</v>
      </c>
      <c r="B32" s="5">
        <v>122</v>
      </c>
      <c r="C32" s="5">
        <v>105</v>
      </c>
      <c r="D32" s="17">
        <f t="shared" si="0"/>
        <v>0.1619047619047619</v>
      </c>
      <c r="E32" s="18">
        <v>21</v>
      </c>
    </row>
    <row r="33" spans="1:5" ht="12.75">
      <c r="A33" s="16" t="s">
        <v>27</v>
      </c>
      <c r="B33" s="5">
        <v>401</v>
      </c>
      <c r="C33" s="5">
        <v>411</v>
      </c>
      <c r="D33" s="17">
        <f t="shared" si="0"/>
        <v>-0.024330900243309004</v>
      </c>
      <c r="E33" s="18">
        <v>43</v>
      </c>
    </row>
    <row r="34" spans="1:5" ht="12.75">
      <c r="A34" s="16" t="s">
        <v>28</v>
      </c>
      <c r="B34" s="5">
        <v>396</v>
      </c>
      <c r="C34" s="5">
        <v>226</v>
      </c>
      <c r="D34" s="17">
        <f t="shared" si="0"/>
        <v>0.7522123893805309</v>
      </c>
      <c r="E34" s="18">
        <v>43</v>
      </c>
    </row>
    <row r="35" spans="1:5" ht="12.75">
      <c r="A35" s="16" t="s">
        <v>29</v>
      </c>
      <c r="B35" s="5">
        <v>169</v>
      </c>
      <c r="C35" s="5">
        <v>148</v>
      </c>
      <c r="D35" s="17">
        <f t="shared" si="0"/>
        <v>0.14189189189189189</v>
      </c>
      <c r="E35" s="18">
        <v>16</v>
      </c>
    </row>
    <row r="36" spans="1:5" ht="12.75">
      <c r="A36" s="16" t="s">
        <v>30</v>
      </c>
      <c r="B36" s="5">
        <v>594</v>
      </c>
      <c r="C36" s="5">
        <v>587</v>
      </c>
      <c r="D36" s="17">
        <f t="shared" si="0"/>
        <v>0.01192504258943782</v>
      </c>
      <c r="E36" s="18">
        <v>79</v>
      </c>
    </row>
    <row r="37" spans="1:5" ht="12.75">
      <c r="A37" s="16" t="s">
        <v>31</v>
      </c>
      <c r="B37" s="5">
        <v>261</v>
      </c>
      <c r="C37" s="5">
        <v>225</v>
      </c>
      <c r="D37" s="17">
        <f t="shared" si="0"/>
        <v>0.16</v>
      </c>
      <c r="E37" s="18">
        <v>30</v>
      </c>
    </row>
    <row r="38" spans="1:5" ht="12.75">
      <c r="A38" s="16" t="s">
        <v>33</v>
      </c>
      <c r="B38" s="5">
        <v>496</v>
      </c>
      <c r="C38" s="5">
        <v>359</v>
      </c>
      <c r="D38" s="17">
        <f t="shared" si="0"/>
        <v>0.3816155988857939</v>
      </c>
      <c r="E38" s="18">
        <v>51</v>
      </c>
    </row>
    <row r="39" spans="1:5" ht="12.75">
      <c r="A39" s="16" t="s">
        <v>34</v>
      </c>
      <c r="B39" s="5">
        <v>331</v>
      </c>
      <c r="C39" s="5">
        <v>301</v>
      </c>
      <c r="D39" s="17">
        <f t="shared" si="0"/>
        <v>0.09966777408637874</v>
      </c>
      <c r="E39" s="18">
        <v>47</v>
      </c>
    </row>
    <row r="40" spans="1:5" ht="12.75">
      <c r="A40" s="16" t="s">
        <v>32</v>
      </c>
      <c r="B40" s="5">
        <v>208</v>
      </c>
      <c r="C40" s="5">
        <v>133</v>
      </c>
      <c r="D40" s="17">
        <f t="shared" si="0"/>
        <v>0.5639097744360902</v>
      </c>
      <c r="E40" s="18">
        <v>17</v>
      </c>
    </row>
    <row r="41" spans="1:5" ht="12.75">
      <c r="A41" s="16" t="s">
        <v>35</v>
      </c>
      <c r="B41" s="5">
        <v>159</v>
      </c>
      <c r="C41" s="5">
        <v>141</v>
      </c>
      <c r="D41" s="17">
        <f t="shared" si="0"/>
        <v>0.1276595744680851</v>
      </c>
      <c r="E41" s="18">
        <v>24</v>
      </c>
    </row>
    <row r="42" spans="1:5" ht="12.75">
      <c r="A42" s="16" t="s">
        <v>36</v>
      </c>
      <c r="B42" s="5">
        <v>873</v>
      </c>
      <c r="C42" s="5">
        <v>911</v>
      </c>
      <c r="D42" s="17">
        <f t="shared" si="0"/>
        <v>-0.04171240395170143</v>
      </c>
      <c r="E42" s="18">
        <v>94</v>
      </c>
    </row>
    <row r="43" spans="1:5" ht="12.75">
      <c r="A43" s="16" t="s">
        <v>37</v>
      </c>
      <c r="B43" s="5">
        <v>196</v>
      </c>
      <c r="C43" s="5">
        <v>158</v>
      </c>
      <c r="D43" s="17">
        <f t="shared" si="0"/>
        <v>0.24050632911392406</v>
      </c>
      <c r="E43" s="18">
        <v>27</v>
      </c>
    </row>
    <row r="44" spans="1:5" ht="12.75">
      <c r="A44" s="16" t="s">
        <v>38</v>
      </c>
      <c r="B44" s="5">
        <v>126</v>
      </c>
      <c r="C44" s="5">
        <v>119</v>
      </c>
      <c r="D44" s="17">
        <f t="shared" si="0"/>
        <v>0.058823529411764705</v>
      </c>
      <c r="E44" s="18">
        <v>12</v>
      </c>
    </row>
    <row r="45" spans="1:5" ht="12.75">
      <c r="A45" s="16" t="s">
        <v>40</v>
      </c>
      <c r="B45" s="5">
        <v>329</v>
      </c>
      <c r="C45" s="5">
        <v>246</v>
      </c>
      <c r="D45" s="17">
        <f t="shared" si="0"/>
        <v>0.33739837398373984</v>
      </c>
      <c r="E45" s="18">
        <v>39</v>
      </c>
    </row>
    <row r="46" spans="1:5" ht="12.75">
      <c r="A46" s="16" t="s">
        <v>39</v>
      </c>
      <c r="B46" s="5">
        <v>334</v>
      </c>
      <c r="C46" s="5">
        <v>246</v>
      </c>
      <c r="D46" s="17">
        <f t="shared" si="0"/>
        <v>0.35772357723577236</v>
      </c>
      <c r="E46" s="18">
        <v>38</v>
      </c>
    </row>
    <row r="47" spans="1:8" s="1" customFormat="1" ht="12.75">
      <c r="A47" s="19" t="s">
        <v>67</v>
      </c>
      <c r="B47" s="20">
        <v>19306</v>
      </c>
      <c r="C47" s="20">
        <v>17032</v>
      </c>
      <c r="D47" s="17">
        <f>(B47-C47)/C47</f>
        <v>0.13351338656646314</v>
      </c>
      <c r="E47" s="18">
        <v>2428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6">
      <selection activeCell="F3" sqref="F3:F4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15" customWidth="1"/>
    <col min="7" max="16384" width="9.140625" style="6" customWidth="1"/>
  </cols>
  <sheetData>
    <row r="1" spans="1:6" s="7" customFormat="1" ht="12.75" customHeight="1">
      <c r="A1" s="32" t="s">
        <v>80</v>
      </c>
      <c r="B1" s="32"/>
      <c r="C1" s="32"/>
      <c r="D1" s="32"/>
      <c r="E1" s="32"/>
      <c r="F1" s="32"/>
    </row>
    <row r="2" spans="1:6" s="7" customFormat="1" ht="12.75">
      <c r="A2" s="32"/>
      <c r="B2" s="32"/>
      <c r="C2" s="32"/>
      <c r="D2" s="32"/>
      <c r="E2" s="32"/>
      <c r="F2" s="15"/>
    </row>
    <row r="3" spans="1:6" s="1" customFormat="1" ht="12.75" customHeight="1">
      <c r="A3" s="27" t="s">
        <v>41</v>
      </c>
      <c r="B3" s="27" t="s">
        <v>60</v>
      </c>
      <c r="C3" s="25" t="s">
        <v>77</v>
      </c>
      <c r="D3" s="25" t="s">
        <v>78</v>
      </c>
      <c r="E3" s="27" t="s">
        <v>71</v>
      </c>
      <c r="F3" s="25" t="s">
        <v>79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0" t="s">
        <v>61</v>
      </c>
      <c r="B5" s="10" t="s">
        <v>48</v>
      </c>
      <c r="C5" s="9">
        <v>1</v>
      </c>
      <c r="D5" s="9">
        <v>0</v>
      </c>
      <c r="E5" s="17"/>
      <c r="F5" s="8"/>
    </row>
    <row r="6" spans="1:6" ht="12.75">
      <c r="A6" s="30"/>
      <c r="B6" s="10" t="s">
        <v>49</v>
      </c>
      <c r="C6" s="9">
        <v>17</v>
      </c>
      <c r="D6" s="9">
        <v>5</v>
      </c>
      <c r="E6" s="17">
        <f aca="true" t="shared" si="0" ref="E6:E55">(C6-D6)/D6</f>
        <v>2.4</v>
      </c>
      <c r="F6" s="8">
        <v>1</v>
      </c>
    </row>
    <row r="7" spans="1:6" ht="12.75">
      <c r="A7" s="30"/>
      <c r="B7" s="10" t="s">
        <v>50</v>
      </c>
      <c r="C7" s="9">
        <v>2</v>
      </c>
      <c r="D7" s="9">
        <v>3</v>
      </c>
      <c r="E7" s="17">
        <f t="shared" si="0"/>
        <v>-0.3333333333333333</v>
      </c>
      <c r="F7" s="8"/>
    </row>
    <row r="8" spans="1:6" ht="12.75">
      <c r="A8" s="30"/>
      <c r="B8" s="10" t="s">
        <v>52</v>
      </c>
      <c r="C8" s="9">
        <v>5</v>
      </c>
      <c r="D8" s="9">
        <v>6</v>
      </c>
      <c r="E8" s="17">
        <f t="shared" si="0"/>
        <v>-0.16666666666666666</v>
      </c>
      <c r="F8" s="8"/>
    </row>
    <row r="9" spans="1:6" ht="12.75">
      <c r="A9" s="30"/>
      <c r="B9" s="10" t="s">
        <v>53</v>
      </c>
      <c r="C9" s="9">
        <v>5</v>
      </c>
      <c r="D9" s="9">
        <v>1</v>
      </c>
      <c r="E9" s="17">
        <f t="shared" si="0"/>
        <v>4</v>
      </c>
      <c r="F9" s="8"/>
    </row>
    <row r="10" spans="1:6" ht="12.75">
      <c r="A10" s="30"/>
      <c r="B10" s="10" t="s">
        <v>43</v>
      </c>
      <c r="C10" s="9">
        <v>9</v>
      </c>
      <c r="D10" s="9">
        <v>5</v>
      </c>
      <c r="E10" s="17">
        <f t="shared" si="0"/>
        <v>0.8</v>
      </c>
      <c r="F10" s="8">
        <v>3</v>
      </c>
    </row>
    <row r="11" spans="1:6" ht="12.75">
      <c r="A11" s="30"/>
      <c r="B11" s="10" t="s">
        <v>54</v>
      </c>
      <c r="C11" s="9">
        <v>17</v>
      </c>
      <c r="D11" s="9">
        <v>20</v>
      </c>
      <c r="E11" s="17">
        <f t="shared" si="0"/>
        <v>-0.15</v>
      </c>
      <c r="F11" s="8">
        <v>3</v>
      </c>
    </row>
    <row r="12" spans="1:6" ht="12.75">
      <c r="A12" s="30"/>
      <c r="B12" s="10" t="s">
        <v>55</v>
      </c>
      <c r="C12" s="9">
        <v>5</v>
      </c>
      <c r="D12" s="9">
        <v>11</v>
      </c>
      <c r="E12" s="17">
        <f t="shared" si="0"/>
        <v>-0.5454545454545454</v>
      </c>
      <c r="F12" s="8"/>
    </row>
    <row r="13" spans="1:6" s="1" customFormat="1" ht="12.75">
      <c r="A13" s="30"/>
      <c r="B13" s="10" t="s">
        <v>56</v>
      </c>
      <c r="C13" s="9">
        <v>1</v>
      </c>
      <c r="D13" s="9">
        <v>0</v>
      </c>
      <c r="E13" s="17"/>
      <c r="F13" s="8"/>
    </row>
    <row r="14" spans="1:6" s="1" customFormat="1" ht="12.75">
      <c r="A14" s="30"/>
      <c r="B14" s="10" t="s">
        <v>58</v>
      </c>
      <c r="C14" s="9">
        <v>67</v>
      </c>
      <c r="D14" s="9">
        <v>69</v>
      </c>
      <c r="E14" s="17">
        <f t="shared" si="0"/>
        <v>-0.028985507246376812</v>
      </c>
      <c r="F14" s="8">
        <v>8</v>
      </c>
    </row>
    <row r="15" spans="1:6" s="11" customFormat="1" ht="12.75" customHeight="1">
      <c r="A15" s="30"/>
      <c r="B15" s="8" t="s">
        <v>45</v>
      </c>
      <c r="C15" s="9">
        <v>1</v>
      </c>
      <c r="D15" s="9">
        <v>0</v>
      </c>
      <c r="E15" s="17"/>
      <c r="F15" s="8"/>
    </row>
    <row r="16" spans="1:6" s="1" customFormat="1" ht="12.75" customHeight="1">
      <c r="A16" s="21" t="s">
        <v>62</v>
      </c>
      <c r="B16" s="12"/>
      <c r="C16" s="13">
        <v>130</v>
      </c>
      <c r="D16" s="13">
        <v>120</v>
      </c>
      <c r="E16" s="17">
        <f t="shared" si="0"/>
        <v>0.08333333333333333</v>
      </c>
      <c r="F16" s="8">
        <v>15</v>
      </c>
    </row>
    <row r="17" spans="1:6" s="1" customFormat="1" ht="12.75" customHeight="1">
      <c r="A17" s="31" t="s">
        <v>63</v>
      </c>
      <c r="B17" s="12" t="s">
        <v>47</v>
      </c>
      <c r="C17" s="13">
        <v>2</v>
      </c>
      <c r="D17" s="13">
        <v>4</v>
      </c>
      <c r="E17" s="17">
        <f t="shared" si="0"/>
        <v>-0.5</v>
      </c>
      <c r="F17" s="8"/>
    </row>
    <row r="18" spans="1:6" ht="12.75">
      <c r="A18" s="31"/>
      <c r="B18" s="14" t="s">
        <v>48</v>
      </c>
      <c r="C18" s="9">
        <v>18</v>
      </c>
      <c r="D18" s="9">
        <v>19</v>
      </c>
      <c r="E18" s="17">
        <f t="shared" si="0"/>
        <v>-0.05263157894736842</v>
      </c>
      <c r="F18" s="8">
        <v>1</v>
      </c>
    </row>
    <row r="19" spans="1:6" s="1" customFormat="1" ht="12.75">
      <c r="A19" s="31"/>
      <c r="B19" s="10" t="s">
        <v>49</v>
      </c>
      <c r="C19" s="9">
        <v>110</v>
      </c>
      <c r="D19" s="9">
        <v>142</v>
      </c>
      <c r="E19" s="17">
        <f t="shared" si="0"/>
        <v>-0.22535211267605634</v>
      </c>
      <c r="F19" s="8">
        <v>18</v>
      </c>
    </row>
    <row r="20" spans="1:6" s="1" customFormat="1" ht="12.75">
      <c r="A20" s="31"/>
      <c r="B20" s="10" t="s">
        <v>50</v>
      </c>
      <c r="C20" s="9">
        <v>24</v>
      </c>
      <c r="D20" s="9">
        <v>30</v>
      </c>
      <c r="E20" s="17">
        <f t="shared" si="0"/>
        <v>-0.2</v>
      </c>
      <c r="F20" s="8">
        <v>2</v>
      </c>
    </row>
    <row r="21" spans="1:6" ht="12.75">
      <c r="A21" s="31"/>
      <c r="B21" s="10" t="s">
        <v>52</v>
      </c>
      <c r="C21" s="9">
        <v>76</v>
      </c>
      <c r="D21" s="9">
        <v>96</v>
      </c>
      <c r="E21" s="17">
        <f t="shared" si="0"/>
        <v>-0.20833333333333334</v>
      </c>
      <c r="F21" s="8">
        <v>10</v>
      </c>
    </row>
    <row r="22" spans="1:6" ht="12.75">
      <c r="A22" s="31"/>
      <c r="B22" s="10" t="s">
        <v>53</v>
      </c>
      <c r="C22" s="9">
        <v>13</v>
      </c>
      <c r="D22" s="9">
        <v>9</v>
      </c>
      <c r="E22" s="17">
        <f t="shared" si="0"/>
        <v>0.4444444444444444</v>
      </c>
      <c r="F22" s="8"/>
    </row>
    <row r="23" spans="1:6" ht="12.75">
      <c r="A23" s="31"/>
      <c r="B23" s="10" t="s">
        <v>43</v>
      </c>
      <c r="C23" s="9">
        <v>27</v>
      </c>
      <c r="D23" s="9">
        <v>36</v>
      </c>
      <c r="E23" s="17">
        <f t="shared" si="0"/>
        <v>-0.25</v>
      </c>
      <c r="F23" s="8">
        <v>3</v>
      </c>
    </row>
    <row r="24" spans="1:6" ht="12.75">
      <c r="A24" s="31"/>
      <c r="B24" s="10" t="s">
        <v>44</v>
      </c>
      <c r="C24" s="9">
        <v>0</v>
      </c>
      <c r="D24" s="9">
        <v>3</v>
      </c>
      <c r="E24" s="17">
        <f t="shared" si="0"/>
        <v>-1</v>
      </c>
      <c r="F24" s="8"/>
    </row>
    <row r="25" spans="1:6" ht="12.75">
      <c r="A25" s="31"/>
      <c r="B25" s="10" t="s">
        <v>54</v>
      </c>
      <c r="C25" s="9">
        <v>62</v>
      </c>
      <c r="D25" s="9">
        <v>74</v>
      </c>
      <c r="E25" s="17">
        <f t="shared" si="0"/>
        <v>-0.16216216216216217</v>
      </c>
      <c r="F25" s="8">
        <v>4</v>
      </c>
    </row>
    <row r="26" spans="1:6" ht="12.75">
      <c r="A26" s="31"/>
      <c r="B26" s="10" t="s">
        <v>55</v>
      </c>
      <c r="C26" s="9">
        <v>47</v>
      </c>
      <c r="D26" s="9">
        <v>61</v>
      </c>
      <c r="E26" s="17">
        <f t="shared" si="0"/>
        <v>-0.22950819672131148</v>
      </c>
      <c r="F26" s="8">
        <v>6</v>
      </c>
    </row>
    <row r="27" spans="1:6" s="1" customFormat="1" ht="12.75">
      <c r="A27" s="31"/>
      <c r="B27" s="10" t="s">
        <v>72</v>
      </c>
      <c r="C27" s="9">
        <v>9</v>
      </c>
      <c r="D27" s="9">
        <v>6</v>
      </c>
      <c r="E27" s="17">
        <f t="shared" si="0"/>
        <v>0.5</v>
      </c>
      <c r="F27" s="8">
        <v>1</v>
      </c>
    </row>
    <row r="28" spans="1:6" ht="12.75" customHeight="1">
      <c r="A28" s="31"/>
      <c r="B28" s="10" t="s">
        <v>56</v>
      </c>
      <c r="C28" s="9">
        <v>10</v>
      </c>
      <c r="D28" s="9">
        <v>3</v>
      </c>
      <c r="E28" s="17">
        <f t="shared" si="0"/>
        <v>2.3333333333333335</v>
      </c>
      <c r="F28" s="8">
        <v>1</v>
      </c>
    </row>
    <row r="29" spans="1:6" s="1" customFormat="1" ht="12.75">
      <c r="A29" s="31"/>
      <c r="B29" s="10" t="s">
        <v>57</v>
      </c>
      <c r="C29" s="9">
        <v>1</v>
      </c>
      <c r="D29" s="9">
        <v>1</v>
      </c>
      <c r="E29" s="17">
        <f t="shared" si="0"/>
        <v>0</v>
      </c>
      <c r="F29" s="8"/>
    </row>
    <row r="30" spans="1:6" s="1" customFormat="1" ht="12.75">
      <c r="A30" s="31"/>
      <c r="B30" s="10" t="s">
        <v>75</v>
      </c>
      <c r="C30" s="9">
        <v>1</v>
      </c>
      <c r="D30" s="9">
        <v>0</v>
      </c>
      <c r="E30" s="17"/>
      <c r="F30" s="8"/>
    </row>
    <row r="31" spans="1:6" s="11" customFormat="1" ht="12.75">
      <c r="A31" s="31"/>
      <c r="B31" s="10" t="s">
        <v>58</v>
      </c>
      <c r="C31" s="9">
        <v>248</v>
      </c>
      <c r="D31" s="9">
        <v>281</v>
      </c>
      <c r="E31" s="17">
        <f t="shared" si="0"/>
        <v>-0.11743772241992882</v>
      </c>
      <c r="F31" s="8">
        <v>31</v>
      </c>
    </row>
    <row r="32" spans="1:6" s="1" customFormat="1" ht="12.75">
      <c r="A32" s="31"/>
      <c r="B32" s="10" t="s">
        <v>45</v>
      </c>
      <c r="C32" s="9">
        <v>8</v>
      </c>
      <c r="D32" s="9">
        <v>10</v>
      </c>
      <c r="E32" s="17">
        <f t="shared" si="0"/>
        <v>-0.2</v>
      </c>
      <c r="F32" s="8">
        <v>2</v>
      </c>
    </row>
    <row r="33" spans="1:6" s="1" customFormat="1" ht="12.75" customHeight="1">
      <c r="A33" s="21" t="s">
        <v>64</v>
      </c>
      <c r="B33" s="10"/>
      <c r="C33" s="9">
        <v>656</v>
      </c>
      <c r="D33" s="9">
        <v>775</v>
      </c>
      <c r="E33" s="17">
        <f t="shared" si="0"/>
        <v>-0.15354838709677418</v>
      </c>
      <c r="F33" s="8">
        <v>79</v>
      </c>
    </row>
    <row r="34" spans="1:6" s="1" customFormat="1" ht="12.75" customHeight="1">
      <c r="A34" s="30" t="s">
        <v>65</v>
      </c>
      <c r="B34" s="12" t="s">
        <v>73</v>
      </c>
      <c r="C34" s="13">
        <v>2</v>
      </c>
      <c r="D34" s="13">
        <v>2</v>
      </c>
      <c r="E34" s="17">
        <f t="shared" si="0"/>
        <v>0</v>
      </c>
      <c r="F34" s="8"/>
    </row>
    <row r="35" spans="1:6" s="1" customFormat="1" ht="12.75">
      <c r="A35" s="30"/>
      <c r="B35" s="14" t="s">
        <v>47</v>
      </c>
      <c r="C35" s="9">
        <v>870</v>
      </c>
      <c r="D35" s="9">
        <v>787</v>
      </c>
      <c r="E35" s="17">
        <f t="shared" si="0"/>
        <v>0.10546378653113088</v>
      </c>
      <c r="F35" s="8">
        <v>106</v>
      </c>
    </row>
    <row r="36" spans="1:6" ht="12.75">
      <c r="A36" s="30"/>
      <c r="B36" s="10" t="s">
        <v>48</v>
      </c>
      <c r="C36" s="9">
        <v>480</v>
      </c>
      <c r="D36" s="9">
        <v>418</v>
      </c>
      <c r="E36" s="17">
        <f t="shared" si="0"/>
        <v>0.14832535885167464</v>
      </c>
      <c r="F36" s="8">
        <v>53</v>
      </c>
    </row>
    <row r="37" spans="1:6" s="1" customFormat="1" ht="12.75">
      <c r="A37" s="30"/>
      <c r="B37" s="10" t="s">
        <v>49</v>
      </c>
      <c r="C37" s="9">
        <v>1840</v>
      </c>
      <c r="D37" s="9">
        <v>1631</v>
      </c>
      <c r="E37" s="17">
        <f t="shared" si="0"/>
        <v>0.12814224402207236</v>
      </c>
      <c r="F37" s="8">
        <v>229</v>
      </c>
    </row>
    <row r="38" spans="1:6" s="1" customFormat="1" ht="12.75">
      <c r="A38" s="30"/>
      <c r="B38" s="10" t="s">
        <v>74</v>
      </c>
      <c r="C38" s="9">
        <v>0</v>
      </c>
      <c r="D38" s="9">
        <v>5</v>
      </c>
      <c r="E38" s="17">
        <f t="shared" si="0"/>
        <v>-1</v>
      </c>
      <c r="F38" s="8"/>
    </row>
    <row r="39" spans="1:6" s="1" customFormat="1" ht="12.75">
      <c r="A39" s="30"/>
      <c r="B39" s="10" t="s">
        <v>50</v>
      </c>
      <c r="C39" s="9">
        <v>493</v>
      </c>
      <c r="D39" s="9">
        <v>382</v>
      </c>
      <c r="E39" s="17">
        <f t="shared" si="0"/>
        <v>0.2905759162303665</v>
      </c>
      <c r="F39" s="8">
        <v>62</v>
      </c>
    </row>
    <row r="40" spans="1:6" ht="12.75">
      <c r="A40" s="30"/>
      <c r="B40" s="10" t="s">
        <v>51</v>
      </c>
      <c r="C40" s="9">
        <v>643</v>
      </c>
      <c r="D40" s="9">
        <v>557</v>
      </c>
      <c r="E40" s="17">
        <f t="shared" si="0"/>
        <v>0.15439856373429084</v>
      </c>
      <c r="F40" s="8">
        <v>83</v>
      </c>
    </row>
    <row r="41" spans="1:6" ht="12.75">
      <c r="A41" s="30"/>
      <c r="B41" s="10" t="s">
        <v>52</v>
      </c>
      <c r="C41" s="9">
        <v>5864</v>
      </c>
      <c r="D41" s="9">
        <v>4940</v>
      </c>
      <c r="E41" s="17">
        <f t="shared" si="0"/>
        <v>0.18704453441295546</v>
      </c>
      <c r="F41" s="8">
        <v>775</v>
      </c>
    </row>
    <row r="42" spans="1:6" ht="12.75">
      <c r="A42" s="30"/>
      <c r="B42" s="10" t="s">
        <v>42</v>
      </c>
      <c r="C42" s="9">
        <v>1826</v>
      </c>
      <c r="D42" s="9">
        <v>1704</v>
      </c>
      <c r="E42" s="17">
        <f t="shared" si="0"/>
        <v>0.0715962441314554</v>
      </c>
      <c r="F42" s="8">
        <v>274</v>
      </c>
    </row>
    <row r="43" spans="1:6" ht="12.75">
      <c r="A43" s="30"/>
      <c r="B43" s="10" t="s">
        <v>53</v>
      </c>
      <c r="C43" s="9">
        <v>101</v>
      </c>
      <c r="D43" s="9">
        <v>94</v>
      </c>
      <c r="E43" s="17">
        <f t="shared" si="0"/>
        <v>0.07446808510638298</v>
      </c>
      <c r="F43" s="8">
        <v>11</v>
      </c>
    </row>
    <row r="44" spans="1:6" ht="12.75">
      <c r="A44" s="30"/>
      <c r="B44" s="10" t="s">
        <v>43</v>
      </c>
      <c r="C44" s="9">
        <v>1107</v>
      </c>
      <c r="D44" s="9">
        <v>974</v>
      </c>
      <c r="E44" s="17">
        <f t="shared" si="0"/>
        <v>0.13655030800821355</v>
      </c>
      <c r="F44" s="8">
        <v>122</v>
      </c>
    </row>
    <row r="45" spans="1:6" ht="12.75">
      <c r="A45" s="30"/>
      <c r="B45" s="10" t="s">
        <v>44</v>
      </c>
      <c r="C45" s="9">
        <v>33</v>
      </c>
      <c r="D45" s="9">
        <v>16</v>
      </c>
      <c r="E45" s="17">
        <f t="shared" si="0"/>
        <v>1.0625</v>
      </c>
      <c r="F45" s="8">
        <v>3</v>
      </c>
    </row>
    <row r="46" spans="1:6" ht="12.75">
      <c r="A46" s="30"/>
      <c r="B46" s="10" t="s">
        <v>54</v>
      </c>
      <c r="C46" s="9">
        <v>1690</v>
      </c>
      <c r="D46" s="9">
        <v>1500</v>
      </c>
      <c r="E46" s="17">
        <f t="shared" si="0"/>
        <v>0.12666666666666668</v>
      </c>
      <c r="F46" s="8">
        <v>176</v>
      </c>
    </row>
    <row r="47" spans="1:6" ht="12.75">
      <c r="A47" s="30"/>
      <c r="B47" s="8" t="s">
        <v>55</v>
      </c>
      <c r="C47" s="8">
        <v>909</v>
      </c>
      <c r="D47" s="8">
        <v>814</v>
      </c>
      <c r="E47" s="17">
        <f t="shared" si="0"/>
        <v>0.1167076167076167</v>
      </c>
      <c r="F47" s="8">
        <v>102</v>
      </c>
    </row>
    <row r="48" spans="1:6" ht="12.75">
      <c r="A48" s="30"/>
      <c r="B48" s="8" t="s">
        <v>56</v>
      </c>
      <c r="C48" s="8">
        <v>213</v>
      </c>
      <c r="D48" s="8">
        <v>236</v>
      </c>
      <c r="E48" s="17">
        <f t="shared" si="0"/>
        <v>-0.09745762711864407</v>
      </c>
      <c r="F48" s="8">
        <v>29</v>
      </c>
    </row>
    <row r="49" spans="1:6" ht="12.75">
      <c r="A49" s="30"/>
      <c r="B49" s="8" t="s">
        <v>57</v>
      </c>
      <c r="C49" s="8">
        <v>67</v>
      </c>
      <c r="D49" s="8">
        <v>55</v>
      </c>
      <c r="E49" s="17">
        <f t="shared" si="0"/>
        <v>0.21818181818181817</v>
      </c>
      <c r="F49" s="8">
        <v>4</v>
      </c>
    </row>
    <row r="50" spans="1:6" ht="12.75">
      <c r="A50" s="30"/>
      <c r="B50" s="8" t="s">
        <v>46</v>
      </c>
      <c r="C50" s="8">
        <v>417</v>
      </c>
      <c r="D50" s="8">
        <v>331</v>
      </c>
      <c r="E50" s="17">
        <f t="shared" si="0"/>
        <v>0.2598187311178248</v>
      </c>
      <c r="F50" s="8">
        <v>45</v>
      </c>
    </row>
    <row r="51" spans="1:6" ht="12.75">
      <c r="A51" s="30"/>
      <c r="B51" s="8" t="s">
        <v>58</v>
      </c>
      <c r="C51" s="8">
        <v>1274</v>
      </c>
      <c r="D51" s="8">
        <v>1067</v>
      </c>
      <c r="E51" s="17">
        <f t="shared" si="0"/>
        <v>0.19400187441424555</v>
      </c>
      <c r="F51" s="8">
        <v>187</v>
      </c>
    </row>
    <row r="52" spans="1:6" ht="12.75">
      <c r="A52" s="30"/>
      <c r="B52" s="8" t="s">
        <v>59</v>
      </c>
      <c r="C52" s="8">
        <v>463</v>
      </c>
      <c r="D52" s="8">
        <v>414</v>
      </c>
      <c r="E52" s="17">
        <f t="shared" si="0"/>
        <v>0.11835748792270531</v>
      </c>
      <c r="F52" s="8">
        <v>50</v>
      </c>
    </row>
    <row r="53" spans="1:6" ht="12.75">
      <c r="A53" s="30"/>
      <c r="B53" s="24" t="s">
        <v>45</v>
      </c>
      <c r="C53" s="24">
        <v>228</v>
      </c>
      <c r="D53" s="24">
        <v>210</v>
      </c>
      <c r="E53" s="17">
        <f t="shared" si="0"/>
        <v>0.08571428571428572</v>
      </c>
      <c r="F53" s="8">
        <v>23</v>
      </c>
    </row>
    <row r="54" spans="1:6" ht="12.75">
      <c r="A54" s="22" t="s">
        <v>66</v>
      </c>
      <c r="B54" s="24"/>
      <c r="C54" s="24">
        <v>18520</v>
      </c>
      <c r="D54" s="24">
        <v>16137</v>
      </c>
      <c r="E54" s="17">
        <f t="shared" si="0"/>
        <v>0.14767304951354032</v>
      </c>
      <c r="F54" s="8">
        <v>2334</v>
      </c>
    </row>
    <row r="55" spans="1:6" ht="12.75">
      <c r="A55" s="23" t="s">
        <v>70</v>
      </c>
      <c r="B55" s="24"/>
      <c r="C55" s="24">
        <v>19306</v>
      </c>
      <c r="D55" s="24">
        <v>17032</v>
      </c>
      <c r="E55" s="17">
        <f t="shared" si="0"/>
        <v>0.13351338656646314</v>
      </c>
      <c r="F55" s="8">
        <v>2428</v>
      </c>
    </row>
  </sheetData>
  <sheetProtection selectLockedCells="1" selectUnlockedCells="1"/>
  <mergeCells count="11">
    <mergeCell ref="D3:D4"/>
    <mergeCell ref="A34:A53"/>
    <mergeCell ref="A17:A32"/>
    <mergeCell ref="A5:A15"/>
    <mergeCell ref="B3:B4"/>
    <mergeCell ref="A3:A4"/>
    <mergeCell ref="A1:F1"/>
    <mergeCell ref="E3:E4"/>
    <mergeCell ref="F3:F4"/>
    <mergeCell ref="A2:E2"/>
    <mergeCell ref="C3:C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2021-09-20T11:00:16Z</dcterms:modified>
  <cp:category/>
  <cp:version/>
  <cp:contentType/>
  <cp:contentStatus/>
</cp:coreProperties>
</file>