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<sst xmlns="http://schemas.openxmlformats.org/spreadsheetml/2006/main" count="119" uniqueCount="85">
  <si>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</si>
  <si>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</si>
  <si>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</si>
  <si>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</si>
  <si>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</si>
  <si>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</si>
  <si>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</si>
  <si>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</si>
  <si>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</si>
  <si>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</si>
  <si>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</si>
  <si>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</si>
  <si>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</si>
  <si>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</si>
  <si>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</si>
  <si>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</si>
  <si>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</si>
  <si>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</si>
  <si>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</si>
  <si>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</si>
  <si>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</si>
  <si>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</si>
  <si>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</si>
  <si>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</si>
  <si>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</si>
  <si>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</si>
  <si>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</si>
  <si>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</si>
  <si>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</si>
  <si>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</si>
  <si>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</si>
  <si>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</si>
  <si>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</si>
  <si>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</si>
  <si>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</si>
  <si>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</si>
  <si>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</si>
  <si>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</si>
  <si>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</si>
  <si>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</si>
  <si>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</si>
  <si>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</si>
  <si>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</si>
  <si>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</si>
  <si>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</si>
  <si>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</si>
  <si>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</si>
  <si>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</si>
  <si>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</si>
  <si>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</si>
  <si>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</si>
  <si>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</si>
  <si>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</si>
  <si>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</si>
  <si>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</si>
  <si>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</si>
  <si>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</si>
  <si>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</si>
  <si>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</si>
  <si>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</si>
  <si>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</si>
  <si>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</si>
  <si>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</si>
  <si>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</si>
  <si>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</si>
  <si>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</si>
  <si>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</si>
  <si>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</si>
  <si>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</si>
  <si>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</si>
  <si>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</si>
  <si>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</si>
  <si>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</si>
  <si>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</si>
  <si>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</si>
  <si>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Activitati ale institutiilor financiare si bancare (cu exceptia activitatilor de asigurari si ale caselor de pensii)</t>
  </si>
  <si>
    <t>Industria alimentara si a bauturilor</t>
  </si>
  <si>
    <t>Produse ale industriei prelucrătoare</t>
  </si>
  <si>
    <t>Productia, transportul si distributia de energie electrica si termica, gaze si apa calda</t>
  </si>
  <si>
    <t xml:space="preserve">Total                                 </t>
  </si>
  <si>
    <t xml:space="preserve">Dinamica </t>
  </si>
  <si>
    <t>Radieri în perioada 01.01.2013 - 30.09.2013 comparativ cu aceeaşi perioadă a anului trecut</t>
  </si>
  <si>
    <t>Nr. radieri în perioada 01.01.2013 - 30.09.2013</t>
  </si>
  <si>
    <t>Nr. radieri în perioada 01.01.2012 - 30.09.2012</t>
  </si>
  <si>
    <t>Radieri efectuate în perioada 01.01.2013 - 30.09.2013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</si>
</sst>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0530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46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2.7109375" style="0" customWidth="1"/>
    <col min="2" max="2" width="24.28125" style="0" customWidth="1"/>
    <col min="3" max="3" width="23.57421875" style="0" customWidth="1"/>
    <col min="4" max="4" width="12.57421875" style="0" customWidth="1"/>
  </cols>
  <sheetData>
    <row r="1" spans="1:7" ht="25.5" customHeight="1">
      <c r="A1" s="31" t="s">
        <v>81</v>
      </c>
      <c r="B1" s="31"/>
      <c r="C1" s="31"/>
      <c r="D1" s="31"/>
      <c r="E1" s="3"/>
      <c r="F1" s="3"/>
      <c r="G1" s="3"/>
    </row>
    <row r="2" spans="1:4" ht="13.5" thickBot="1">
      <c r="A2" s="4"/>
      <c r="B2" s="4"/>
      <c r="C2" s="4"/>
      <c r="D2" s="4"/>
    </row>
    <row r="3" spans="1:7" ht="25.5">
      <c r="A3" s="7" t="s">
        <v>0</v>
      </c>
      <c r="B3" s="14" t="s">
        <v>82</v>
      </c>
      <c r="C3" s="14" t="s">
        <v>83</v>
      </c>
      <c r="D3" s="8" t="s">
        <v>1</v>
      </c>
      <c r="E3" s="1"/>
      <c r="F3" s="1"/>
      <c r="G3" s="1"/>
    </row>
    <row r="4" spans="1:7" ht="12.75">
      <c r="A4" s="9" t="s">
        <v>2</v>
      </c>
      <c r="B4" s="6">
        <v>1166</v>
      </c>
      <c r="C4" s="6">
        <v>901</v>
      </c>
      <c r="D4" s="10">
        <f aca="true" t="shared" si="0" ref="D4:D46">(B4-C4)/C4</f>
        <v>0.29411764705882354</v>
      </c>
      <c r="E4" s="1"/>
      <c r="F4" s="1"/>
      <c r="G4" s="1"/>
    </row>
    <row r="5" spans="1:7" ht="12.75">
      <c r="A5" s="9" t="s">
        <v>3</v>
      </c>
      <c r="B5" s="6">
        <v>1334</v>
      </c>
      <c r="C5" s="6">
        <v>1423</v>
      </c>
      <c r="D5" s="10">
        <f t="shared" si="0"/>
        <v>-0.06254392129304287</v>
      </c>
      <c r="E5" s="1"/>
      <c r="F5" s="1"/>
      <c r="G5" s="1"/>
    </row>
    <row r="6" spans="1:7" ht="12.75">
      <c r="A6" s="9" t="s">
        <v>4</v>
      </c>
      <c r="B6" s="6">
        <v>1800</v>
      </c>
      <c r="C6" s="6">
        <v>1572</v>
      </c>
      <c r="D6" s="10">
        <f t="shared" si="0"/>
        <v>0.1450381679389313</v>
      </c>
      <c r="E6" s="1"/>
      <c r="F6" s="1"/>
      <c r="G6" s="1"/>
    </row>
    <row r="7" spans="1:7" ht="12.75">
      <c r="A7" s="9" t="s">
        <v>5</v>
      </c>
      <c r="B7" s="6">
        <v>1673</v>
      </c>
      <c r="C7" s="6">
        <v>1422</v>
      </c>
      <c r="D7" s="10">
        <f t="shared" si="0"/>
        <v>0.17651195499296765</v>
      </c>
      <c r="E7" s="1"/>
      <c r="F7" s="1"/>
      <c r="G7" s="1"/>
    </row>
    <row r="8" spans="1:7" ht="12.75">
      <c r="A8" s="9" t="s">
        <v>6</v>
      </c>
      <c r="B8" s="6">
        <v>2003</v>
      </c>
      <c r="C8" s="6">
        <v>1651</v>
      </c>
      <c r="D8" s="10">
        <f t="shared" si="0"/>
        <v>0.21320411871592973</v>
      </c>
      <c r="E8" s="1"/>
      <c r="F8" s="1"/>
      <c r="G8" s="1"/>
    </row>
    <row r="9" spans="1:7" ht="12.75">
      <c r="A9" s="9" t="s">
        <v>7</v>
      </c>
      <c r="B9" s="6">
        <v>1192</v>
      </c>
      <c r="C9" s="6">
        <v>781</v>
      </c>
      <c r="D9" s="10">
        <f t="shared" si="0"/>
        <v>0.5262483994878361</v>
      </c>
      <c r="E9" s="1"/>
      <c r="F9" s="1"/>
      <c r="G9" s="1"/>
    </row>
    <row r="10" spans="1:7" ht="12.75">
      <c r="A10" s="9" t="s">
        <v>8</v>
      </c>
      <c r="B10" s="6">
        <v>754</v>
      </c>
      <c r="C10" s="6">
        <v>587</v>
      </c>
      <c r="D10" s="10">
        <f t="shared" si="0"/>
        <v>0.28449744463373083</v>
      </c>
      <c r="E10" s="1"/>
      <c r="F10" s="1"/>
      <c r="G10" s="1"/>
    </row>
    <row r="11" spans="1:7" ht="12.75">
      <c r="A11" s="9" t="s">
        <v>9</v>
      </c>
      <c r="B11" s="6">
        <v>2244</v>
      </c>
      <c r="C11" s="6">
        <v>1561</v>
      </c>
      <c r="D11" s="10">
        <f t="shared" si="0"/>
        <v>0.4375400384368994</v>
      </c>
      <c r="E11" s="1"/>
      <c r="F11" s="1"/>
      <c r="G11" s="1"/>
    </row>
    <row r="12" spans="1:7" ht="12.75">
      <c r="A12" s="9" t="s">
        <v>10</v>
      </c>
      <c r="B12" s="6">
        <v>907</v>
      </c>
      <c r="C12" s="6">
        <v>998</v>
      </c>
      <c r="D12" s="10">
        <f t="shared" si="0"/>
        <v>-0.09118236472945891</v>
      </c>
      <c r="E12" s="1"/>
      <c r="F12" s="1"/>
      <c r="G12" s="1"/>
    </row>
    <row r="13" spans="1:7" ht="12.75">
      <c r="A13" s="9" t="s">
        <v>73</v>
      </c>
      <c r="B13" s="6">
        <v>8114</v>
      </c>
      <c r="C13" s="6">
        <v>8215</v>
      </c>
      <c r="D13" s="10">
        <f t="shared" si="0"/>
        <v>-0.012294583079732198</v>
      </c>
      <c r="E13" s="1"/>
      <c r="F13" s="1"/>
      <c r="G13" s="1"/>
    </row>
    <row r="14" spans="1:7" ht="12.75">
      <c r="A14" s="9" t="s">
        <v>11</v>
      </c>
      <c r="B14" s="6">
        <v>951</v>
      </c>
      <c r="C14" s="6">
        <v>763</v>
      </c>
      <c r="D14" s="10">
        <f t="shared" si="0"/>
        <v>0.24639580602883354</v>
      </c>
      <c r="E14" s="1"/>
      <c r="F14" s="1"/>
      <c r="G14" s="1"/>
    </row>
    <row r="15" spans="1:7" ht="12.75">
      <c r="A15" s="9" t="s">
        <v>12</v>
      </c>
      <c r="B15" s="6">
        <v>581</v>
      </c>
      <c r="C15" s="6">
        <v>233</v>
      </c>
      <c r="D15" s="10">
        <f t="shared" si="0"/>
        <v>1.4935622317596566</v>
      </c>
      <c r="E15" s="1"/>
      <c r="F15" s="1"/>
      <c r="G15" s="1"/>
    </row>
    <row r="16" spans="1:7" ht="12.75">
      <c r="A16" s="9" t="s">
        <v>14</v>
      </c>
      <c r="B16" s="6">
        <v>2470</v>
      </c>
      <c r="C16" s="6">
        <v>2555</v>
      </c>
      <c r="D16" s="10">
        <f t="shared" si="0"/>
        <v>-0.033268101761252444</v>
      </c>
      <c r="E16" s="1"/>
      <c r="F16" s="1"/>
      <c r="G16" s="1"/>
    </row>
    <row r="17" spans="1:7" ht="12.75">
      <c r="A17" s="9" t="s">
        <v>15</v>
      </c>
      <c r="B17" s="6">
        <v>2639</v>
      </c>
      <c r="C17" s="6">
        <v>2178</v>
      </c>
      <c r="D17" s="10">
        <f t="shared" si="0"/>
        <v>0.21166207529843895</v>
      </c>
      <c r="E17" s="1"/>
      <c r="F17" s="1"/>
      <c r="G17" s="1"/>
    </row>
    <row r="18" spans="1:7" ht="12.75">
      <c r="A18" s="9" t="s">
        <v>16</v>
      </c>
      <c r="B18" s="6">
        <v>688</v>
      </c>
      <c r="C18" s="6">
        <v>370</v>
      </c>
      <c r="D18" s="10">
        <f t="shared" si="0"/>
        <v>0.8594594594594595</v>
      </c>
      <c r="E18" s="1"/>
      <c r="F18" s="1"/>
      <c r="G18" s="1"/>
    </row>
    <row r="19" spans="1:7" ht="12.75">
      <c r="A19" s="9" t="s">
        <v>13</v>
      </c>
      <c r="B19" s="6">
        <v>451</v>
      </c>
      <c r="C19" s="6">
        <v>378</v>
      </c>
      <c r="D19" s="10">
        <f t="shared" si="0"/>
        <v>0.1931216931216931</v>
      </c>
      <c r="E19" s="1"/>
      <c r="F19" s="1"/>
      <c r="G19" s="1"/>
    </row>
    <row r="20" spans="1:7" ht="12.75">
      <c r="A20" s="9" t="s">
        <v>18</v>
      </c>
      <c r="B20" s="6">
        <v>1528</v>
      </c>
      <c r="C20" s="6">
        <v>1177</v>
      </c>
      <c r="D20" s="10">
        <f t="shared" si="0"/>
        <v>0.2982158028887001</v>
      </c>
      <c r="E20" s="1"/>
      <c r="F20" s="1"/>
      <c r="G20" s="1"/>
    </row>
    <row r="21" spans="1:7" ht="12.75">
      <c r="A21" s="9" t="s">
        <v>17</v>
      </c>
      <c r="B21" s="6">
        <v>1153</v>
      </c>
      <c r="C21" s="6">
        <v>961</v>
      </c>
      <c r="D21" s="10">
        <f t="shared" si="0"/>
        <v>0.19979188345473464</v>
      </c>
      <c r="E21" s="1"/>
      <c r="F21" s="1"/>
      <c r="G21" s="1"/>
    </row>
    <row r="22" spans="1:7" ht="12.75">
      <c r="A22" s="9" t="s">
        <v>19</v>
      </c>
      <c r="B22" s="6">
        <v>2009</v>
      </c>
      <c r="C22" s="6">
        <v>1058</v>
      </c>
      <c r="D22" s="10">
        <f t="shared" si="0"/>
        <v>0.8988657844990549</v>
      </c>
      <c r="E22" s="1"/>
      <c r="F22" s="1"/>
      <c r="G22" s="1"/>
    </row>
    <row r="23" spans="1:7" ht="12.75">
      <c r="A23" s="9" t="s">
        <v>20</v>
      </c>
      <c r="B23" s="6">
        <v>489</v>
      </c>
      <c r="C23" s="6">
        <v>365</v>
      </c>
      <c r="D23" s="10">
        <f t="shared" si="0"/>
        <v>0.33972602739726027</v>
      </c>
      <c r="E23" s="1"/>
      <c r="F23" s="1"/>
      <c r="G23" s="1"/>
    </row>
    <row r="24" spans="1:7" ht="12.75">
      <c r="A24" s="9" t="s">
        <v>21</v>
      </c>
      <c r="B24" s="6">
        <v>723</v>
      </c>
      <c r="C24" s="6">
        <v>491</v>
      </c>
      <c r="D24" s="10">
        <f t="shared" si="0"/>
        <v>0.4725050916496945</v>
      </c>
      <c r="E24" s="1"/>
      <c r="F24" s="1"/>
      <c r="G24" s="1"/>
    </row>
    <row r="25" spans="1:7" ht="12.75">
      <c r="A25" s="9" t="s">
        <v>22</v>
      </c>
      <c r="B25" s="6">
        <v>712</v>
      </c>
      <c r="C25" s="6">
        <v>585</v>
      </c>
      <c r="D25" s="10">
        <f t="shared" si="0"/>
        <v>0.2170940170940171</v>
      </c>
      <c r="E25" s="1"/>
      <c r="F25" s="1"/>
      <c r="G25" s="1"/>
    </row>
    <row r="26" spans="1:7" ht="12.75">
      <c r="A26" s="9" t="s">
        <v>23</v>
      </c>
      <c r="B26" s="6">
        <v>1367</v>
      </c>
      <c r="C26" s="6">
        <v>1082</v>
      </c>
      <c r="D26" s="10">
        <f t="shared" si="0"/>
        <v>0.2634011090573013</v>
      </c>
      <c r="E26" s="1"/>
      <c r="F26" s="1"/>
      <c r="G26" s="1"/>
    </row>
    <row r="27" spans="1:7" ht="12.75">
      <c r="A27" s="9" t="s">
        <v>24</v>
      </c>
      <c r="B27" s="6">
        <v>607</v>
      </c>
      <c r="C27" s="6">
        <v>374</v>
      </c>
      <c r="D27" s="10">
        <f t="shared" si="0"/>
        <v>0.6229946524064172</v>
      </c>
      <c r="E27" s="1"/>
      <c r="F27" s="1"/>
      <c r="G27" s="1"/>
    </row>
    <row r="28" spans="1:7" ht="12.75">
      <c r="A28" s="9" t="s">
        <v>25</v>
      </c>
      <c r="B28" s="6">
        <v>3184</v>
      </c>
      <c r="C28" s="6">
        <v>2286</v>
      </c>
      <c r="D28" s="10">
        <f t="shared" si="0"/>
        <v>0.39282589676290464</v>
      </c>
      <c r="E28" s="1"/>
      <c r="F28" s="1"/>
      <c r="G28" s="1"/>
    </row>
    <row r="29" spans="1:7" ht="12.75">
      <c r="A29" s="9" t="s">
        <v>26</v>
      </c>
      <c r="B29" s="6">
        <v>1499</v>
      </c>
      <c r="C29" s="6">
        <v>1208</v>
      </c>
      <c r="D29" s="10">
        <f t="shared" si="0"/>
        <v>0.24089403973509935</v>
      </c>
      <c r="E29" s="1"/>
      <c r="F29" s="1"/>
      <c r="G29" s="1"/>
    </row>
    <row r="30" spans="1:7" ht="12.75">
      <c r="A30" s="9" t="s">
        <v>27</v>
      </c>
      <c r="B30" s="6">
        <v>1077</v>
      </c>
      <c r="C30" s="6">
        <v>909</v>
      </c>
      <c r="D30" s="10">
        <f t="shared" si="0"/>
        <v>0.1848184818481848</v>
      </c>
      <c r="E30" s="1"/>
      <c r="F30" s="1"/>
      <c r="G30" s="1"/>
    </row>
    <row r="31" spans="1:7" ht="12.75">
      <c r="A31" s="9" t="s">
        <v>28</v>
      </c>
      <c r="B31" s="6">
        <v>831</v>
      </c>
      <c r="C31" s="6">
        <v>373</v>
      </c>
      <c r="D31" s="10">
        <f t="shared" si="0"/>
        <v>1.227882037533512</v>
      </c>
      <c r="E31" s="1"/>
      <c r="F31" s="1"/>
      <c r="G31" s="1"/>
    </row>
    <row r="32" spans="1:7" ht="12.75">
      <c r="A32" s="9" t="s">
        <v>29</v>
      </c>
      <c r="B32" s="6">
        <v>1391</v>
      </c>
      <c r="C32" s="6">
        <v>1357</v>
      </c>
      <c r="D32" s="10">
        <f t="shared" si="0"/>
        <v>0.025055268975681652</v>
      </c>
      <c r="E32" s="1"/>
      <c r="F32" s="1"/>
      <c r="G32" s="1"/>
    </row>
    <row r="33" spans="1:7" ht="12.75">
      <c r="A33" s="9" t="s">
        <v>30</v>
      </c>
      <c r="B33" s="6">
        <v>962</v>
      </c>
      <c r="C33" s="6">
        <v>866</v>
      </c>
      <c r="D33" s="10">
        <f t="shared" si="0"/>
        <v>0.11085450346420324</v>
      </c>
      <c r="E33" s="1"/>
      <c r="F33" s="1"/>
      <c r="G33" s="1"/>
    </row>
    <row r="34" spans="1:7" ht="12.75">
      <c r="A34" s="9" t="s">
        <v>31</v>
      </c>
      <c r="B34" s="6">
        <v>474</v>
      </c>
      <c r="C34" s="6">
        <v>366</v>
      </c>
      <c r="D34" s="10">
        <f t="shared" si="0"/>
        <v>0.29508196721311475</v>
      </c>
      <c r="E34" s="1"/>
      <c r="F34" s="1"/>
      <c r="G34" s="1"/>
    </row>
    <row r="35" spans="1:7" ht="12.75">
      <c r="A35" s="9" t="s">
        <v>32</v>
      </c>
      <c r="B35" s="6">
        <v>2144</v>
      </c>
      <c r="C35" s="6">
        <v>2132</v>
      </c>
      <c r="D35" s="10">
        <f t="shared" si="0"/>
        <v>0.005628517823639775</v>
      </c>
      <c r="E35" s="1"/>
      <c r="F35" s="1"/>
      <c r="G35" s="1"/>
    </row>
    <row r="36" spans="1:7" ht="12.75">
      <c r="A36" s="9" t="s">
        <v>33</v>
      </c>
      <c r="B36" s="6">
        <v>1377</v>
      </c>
      <c r="C36" s="6">
        <v>1097</v>
      </c>
      <c r="D36" s="10">
        <f t="shared" si="0"/>
        <v>0.2552415679124886</v>
      </c>
      <c r="E36" s="1"/>
      <c r="F36" s="1"/>
      <c r="G36" s="1"/>
    </row>
    <row r="37" spans="1:7" ht="12.75">
      <c r="A37" s="9" t="s">
        <v>35</v>
      </c>
      <c r="B37" s="6">
        <v>1422</v>
      </c>
      <c r="C37" s="6">
        <v>1273</v>
      </c>
      <c r="D37" s="10">
        <f t="shared" si="0"/>
        <v>0.11704634721131187</v>
      </c>
      <c r="E37" s="1"/>
      <c r="F37" s="1"/>
      <c r="G37" s="1"/>
    </row>
    <row r="38" spans="1:7" ht="12.75">
      <c r="A38" s="9" t="s">
        <v>36</v>
      </c>
      <c r="B38" s="6">
        <v>1470</v>
      </c>
      <c r="C38" s="6">
        <v>1674</v>
      </c>
      <c r="D38" s="10">
        <f t="shared" si="0"/>
        <v>-0.12186379928315412</v>
      </c>
      <c r="E38" s="1"/>
      <c r="F38" s="1"/>
      <c r="G38" s="1"/>
    </row>
    <row r="39" spans="1:7" ht="12.75">
      <c r="A39" s="9" t="s">
        <v>34</v>
      </c>
      <c r="B39" s="6">
        <v>718</v>
      </c>
      <c r="C39" s="6">
        <v>728</v>
      </c>
      <c r="D39" s="10">
        <f t="shared" si="0"/>
        <v>-0.013736263736263736</v>
      </c>
      <c r="E39" s="1"/>
      <c r="F39" s="1"/>
      <c r="G39" s="1"/>
    </row>
    <row r="40" spans="1:7" ht="12.75">
      <c r="A40" s="9" t="s">
        <v>37</v>
      </c>
      <c r="B40" s="6">
        <v>469</v>
      </c>
      <c r="C40" s="6">
        <v>389</v>
      </c>
      <c r="D40" s="10">
        <f t="shared" si="0"/>
        <v>0.20565552699228792</v>
      </c>
      <c r="E40" s="1"/>
      <c r="F40" s="1"/>
      <c r="G40" s="1"/>
    </row>
    <row r="41" spans="1:7" ht="12.75">
      <c r="A41" s="9" t="s">
        <v>38</v>
      </c>
      <c r="B41" s="6">
        <v>1866</v>
      </c>
      <c r="C41" s="6">
        <v>1598</v>
      </c>
      <c r="D41" s="10">
        <f t="shared" si="0"/>
        <v>0.1677096370463079</v>
      </c>
      <c r="E41" s="1"/>
      <c r="F41" s="1"/>
      <c r="G41" s="1"/>
    </row>
    <row r="42" spans="1:7" ht="12.75">
      <c r="A42" s="9" t="s">
        <v>39</v>
      </c>
      <c r="B42" s="6">
        <v>553</v>
      </c>
      <c r="C42" s="6">
        <v>601</v>
      </c>
      <c r="D42" s="10">
        <f t="shared" si="0"/>
        <v>-0.07986688851913477</v>
      </c>
      <c r="E42" s="1"/>
      <c r="F42" s="1"/>
      <c r="G42" s="1"/>
    </row>
    <row r="43" spans="1:7" ht="12.75">
      <c r="A43" s="9" t="s">
        <v>40</v>
      </c>
      <c r="B43" s="6">
        <v>622</v>
      </c>
      <c r="C43" s="6">
        <v>746</v>
      </c>
      <c r="D43" s="10">
        <f t="shared" si="0"/>
        <v>-0.16621983914209115</v>
      </c>
      <c r="E43" s="1"/>
      <c r="F43" s="1"/>
      <c r="G43" s="1"/>
    </row>
    <row r="44" spans="1:7" s="2" customFormat="1" ht="12.75">
      <c r="A44" s="9" t="s">
        <v>42</v>
      </c>
      <c r="B44" s="6">
        <v>836</v>
      </c>
      <c r="C44" s="6">
        <v>718</v>
      </c>
      <c r="D44" s="10">
        <f t="shared" si="0"/>
        <v>0.16434540389972144</v>
      </c>
      <c r="E44" s="5"/>
      <c r="F44" s="5"/>
      <c r="G44" s="5"/>
    </row>
    <row r="45" spans="1:4" ht="12.75">
      <c r="A45" s="9" t="s">
        <v>41</v>
      </c>
      <c r="B45" s="6">
        <v>931</v>
      </c>
      <c r="C45" s="6">
        <v>851</v>
      </c>
      <c r="D45" s="10">
        <f t="shared" si="0"/>
        <v>0.09400705052878966</v>
      </c>
    </row>
    <row r="46" spans="1:4" s="2" customFormat="1" ht="13.5" thickBot="1">
      <c r="A46" s="11" t="s">
        <v>74</v>
      </c>
      <c r="B46" s="12">
        <v>59381</v>
      </c>
      <c r="C46" s="12">
        <v>50853</v>
      </c>
      <c r="D46" s="13">
        <f t="shared" si="0"/>
        <v>0.16769905413643246</v>
      </c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0">
      <selection activeCell="D74" sqref="D74"/>
    </sheetView>
  </sheetViews>
  <sheetFormatPr defaultColWidth="9.140625" defaultRowHeight="12.75"/>
  <cols>
    <col min="1" max="1" width="15.57421875" style="2" customWidth="1"/>
    <col min="2" max="2" width="74.7109375" style="0" customWidth="1"/>
    <col min="3" max="4" width="21.57421875" style="0" bestFit="1" customWidth="1"/>
    <col min="5" max="5" width="9.57421875" style="0" bestFit="1" customWidth="1"/>
    <col min="6" max="6" width="37.8515625" style="1" customWidth="1"/>
    <col min="7" max="8" width="9.140625" style="1" customWidth="1"/>
  </cols>
  <sheetData>
    <row r="1" spans="1:8" ht="12.75" customHeight="1">
      <c r="A1" s="33" t="s">
        <v>84</v>
      </c>
      <c r="B1" s="33"/>
      <c r="C1" s="33"/>
      <c r="D1" s="33"/>
      <c r="E1" s="33"/>
      <c r="F1"/>
      <c r="G1"/>
      <c r="H1"/>
    </row>
    <row r="2" spans="1:8" ht="13.5" thickBot="1">
      <c r="A2" s="33"/>
      <c r="B2" s="33"/>
      <c r="C2" s="33"/>
      <c r="D2" s="33"/>
      <c r="E2" s="33"/>
      <c r="F2"/>
      <c r="G2"/>
      <c r="H2"/>
    </row>
    <row r="3" spans="1:8" ht="33" customHeight="1">
      <c r="A3" s="19" t="s">
        <v>43</v>
      </c>
      <c r="B3" s="14" t="s">
        <v>66</v>
      </c>
      <c r="C3" s="14" t="s">
        <v>82</v>
      </c>
      <c r="D3" s="14" t="s">
        <v>83</v>
      </c>
      <c r="E3" s="20" t="s">
        <v>80</v>
      </c>
      <c r="F3"/>
      <c r="G3"/>
      <c r="H3"/>
    </row>
    <row r="4" spans="1:8" ht="25.5">
      <c r="A4" s="32" t="s">
        <v>67</v>
      </c>
      <c r="B4" s="15" t="s">
        <v>75</v>
      </c>
      <c r="C4" s="29">
        <v>1</v>
      </c>
      <c r="D4" s="29">
        <v>3</v>
      </c>
      <c r="E4" s="21">
        <f aca="true" t="shared" si="0" ref="E4:E36">(C4-D4)/D4</f>
        <v>-0.6666666666666666</v>
      </c>
      <c r="F4"/>
      <c r="G4"/>
      <c r="H4"/>
    </row>
    <row r="5" spans="1:8" ht="12.75">
      <c r="A5" s="32"/>
      <c r="B5" s="15" t="s">
        <v>53</v>
      </c>
      <c r="C5" s="29">
        <v>10</v>
      </c>
      <c r="D5" s="29">
        <v>12</v>
      </c>
      <c r="E5" s="10">
        <f t="shared" si="0"/>
        <v>-0.16666666666666666</v>
      </c>
      <c r="F5"/>
      <c r="G5"/>
      <c r="H5"/>
    </row>
    <row r="6" spans="1:8" ht="12.75">
      <c r="A6" s="32"/>
      <c r="B6" s="15" t="s">
        <v>54</v>
      </c>
      <c r="C6" s="29">
        <v>118</v>
      </c>
      <c r="D6" s="29">
        <v>85</v>
      </c>
      <c r="E6" s="10">
        <f t="shared" si="0"/>
        <v>0.38823529411764707</v>
      </c>
      <c r="F6"/>
      <c r="G6"/>
      <c r="H6"/>
    </row>
    <row r="7" spans="1:8" ht="12.75">
      <c r="A7" s="32"/>
      <c r="B7" s="15" t="s">
        <v>55</v>
      </c>
      <c r="C7" s="29">
        <v>220</v>
      </c>
      <c r="D7" s="29">
        <v>288</v>
      </c>
      <c r="E7" s="10">
        <f t="shared" si="0"/>
        <v>-0.2361111111111111</v>
      </c>
      <c r="F7"/>
      <c r="G7"/>
      <c r="H7"/>
    </row>
    <row r="8" spans="1:8" ht="12.75">
      <c r="A8" s="32"/>
      <c r="B8" s="15" t="s">
        <v>56</v>
      </c>
      <c r="C8" s="29">
        <v>122</v>
      </c>
      <c r="D8" s="29">
        <v>177</v>
      </c>
      <c r="E8" s="10">
        <f t="shared" si="0"/>
        <v>-0.3107344632768362</v>
      </c>
      <c r="F8"/>
      <c r="G8"/>
      <c r="H8"/>
    </row>
    <row r="9" spans="1:8" ht="12.75">
      <c r="A9" s="32"/>
      <c r="B9" s="15" t="s">
        <v>57</v>
      </c>
      <c r="C9" s="29">
        <v>1</v>
      </c>
      <c r="D9" s="29">
        <v>2</v>
      </c>
      <c r="E9" s="10">
        <f t="shared" si="0"/>
        <v>-0.5</v>
      </c>
      <c r="F9"/>
      <c r="G9"/>
      <c r="H9"/>
    </row>
    <row r="10" spans="1:8" ht="12.75">
      <c r="A10" s="32"/>
      <c r="B10" s="15" t="s">
        <v>58</v>
      </c>
      <c r="C10" s="29">
        <v>194</v>
      </c>
      <c r="D10" s="29">
        <v>248</v>
      </c>
      <c r="E10" s="10">
        <f t="shared" si="0"/>
        <v>-0.21774193548387097</v>
      </c>
      <c r="F10"/>
      <c r="G10"/>
      <c r="H10"/>
    </row>
    <row r="11" spans="1:8" ht="12.75">
      <c r="A11" s="32"/>
      <c r="B11" s="29" t="s">
        <v>45</v>
      </c>
      <c r="C11" s="29">
        <v>2</v>
      </c>
      <c r="D11" s="29">
        <v>4</v>
      </c>
      <c r="E11" s="10">
        <f t="shared" si="0"/>
        <v>-0.5</v>
      </c>
      <c r="F11"/>
      <c r="G11"/>
      <c r="H11"/>
    </row>
    <row r="12" spans="1:8" ht="12.75">
      <c r="A12" s="32"/>
      <c r="B12" s="15" t="s">
        <v>59</v>
      </c>
      <c r="C12" s="29">
        <v>51</v>
      </c>
      <c r="D12" s="29">
        <v>79</v>
      </c>
      <c r="E12" s="10">
        <f t="shared" si="0"/>
        <v>-0.35443037974683544</v>
      </c>
      <c r="F12"/>
      <c r="G12"/>
      <c r="H12"/>
    </row>
    <row r="13" spans="1:8" ht="12.75">
      <c r="A13" s="32"/>
      <c r="B13" s="15" t="s">
        <v>47</v>
      </c>
      <c r="C13" s="29">
        <v>222</v>
      </c>
      <c r="D13" s="29">
        <v>249</v>
      </c>
      <c r="E13" s="10">
        <f t="shared" si="0"/>
        <v>-0.10843373493975904</v>
      </c>
      <c r="F13"/>
      <c r="G13"/>
      <c r="H13"/>
    </row>
    <row r="14" spans="1:8" ht="12.75">
      <c r="A14" s="32"/>
      <c r="B14" s="15" t="s">
        <v>76</v>
      </c>
      <c r="C14" s="29">
        <v>5</v>
      </c>
      <c r="D14" s="29">
        <v>3</v>
      </c>
      <c r="E14" s="10">
        <f t="shared" si="0"/>
        <v>0.6666666666666666</v>
      </c>
      <c r="F14"/>
      <c r="G14"/>
      <c r="H14"/>
    </row>
    <row r="15" spans="1:8" ht="12.75">
      <c r="A15" s="32"/>
      <c r="B15" s="15" t="s">
        <v>48</v>
      </c>
      <c r="C15" s="29">
        <v>3</v>
      </c>
      <c r="D15" s="29">
        <v>4</v>
      </c>
      <c r="E15" s="10">
        <f t="shared" si="0"/>
        <v>-0.25</v>
      </c>
      <c r="F15"/>
      <c r="G15"/>
      <c r="H15"/>
    </row>
    <row r="16" spans="1:8" ht="12.75">
      <c r="A16" s="32"/>
      <c r="B16" s="15" t="s">
        <v>60</v>
      </c>
      <c r="C16" s="29">
        <v>455</v>
      </c>
      <c r="D16" s="29">
        <v>574</v>
      </c>
      <c r="E16" s="10">
        <f t="shared" si="0"/>
        <v>-0.2073170731707317</v>
      </c>
      <c r="F16"/>
      <c r="G16"/>
      <c r="H16"/>
    </row>
    <row r="17" spans="1:8" ht="12.75">
      <c r="A17" s="32"/>
      <c r="B17" s="15" t="s">
        <v>61</v>
      </c>
      <c r="C17" s="29">
        <v>177</v>
      </c>
      <c r="D17" s="29">
        <v>219</v>
      </c>
      <c r="E17" s="10">
        <f t="shared" si="0"/>
        <v>-0.1917808219178082</v>
      </c>
      <c r="F17"/>
      <c r="G17"/>
      <c r="H17"/>
    </row>
    <row r="18" spans="1:8" ht="12.75">
      <c r="A18" s="32"/>
      <c r="B18" s="15" t="s">
        <v>62</v>
      </c>
      <c r="C18" s="29">
        <v>20</v>
      </c>
      <c r="D18" s="29">
        <v>37</v>
      </c>
      <c r="E18" s="10">
        <f t="shared" si="0"/>
        <v>-0.4594594594594595</v>
      </c>
      <c r="F18"/>
      <c r="G18"/>
      <c r="H18"/>
    </row>
    <row r="19" spans="1:8" ht="14.25" customHeight="1">
      <c r="A19" s="32"/>
      <c r="B19" s="15" t="s">
        <v>78</v>
      </c>
      <c r="C19" s="29">
        <v>3</v>
      </c>
      <c r="D19" s="29">
        <v>2</v>
      </c>
      <c r="E19" s="10">
        <f t="shared" si="0"/>
        <v>0.5</v>
      </c>
      <c r="F19"/>
      <c r="G19"/>
      <c r="H19"/>
    </row>
    <row r="20" spans="1:8" ht="14.25" customHeight="1">
      <c r="A20" s="32"/>
      <c r="B20" s="15" t="s">
        <v>63</v>
      </c>
      <c r="C20" s="29">
        <v>6</v>
      </c>
      <c r="D20" s="29">
        <v>7</v>
      </c>
      <c r="E20" s="21">
        <f t="shared" si="0"/>
        <v>-0.14285714285714285</v>
      </c>
      <c r="F20"/>
      <c r="G20"/>
      <c r="H20"/>
    </row>
    <row r="21" spans="1:5" s="4" customFormat="1" ht="12.75" customHeight="1">
      <c r="A21" s="32"/>
      <c r="B21" s="15" t="s">
        <v>64</v>
      </c>
      <c r="C21" s="6">
        <v>1751</v>
      </c>
      <c r="D21" s="6">
        <v>2063</v>
      </c>
      <c r="E21" s="21">
        <f t="shared" si="0"/>
        <v>-0.1512360639844886</v>
      </c>
    </row>
    <row r="22" spans="1:5" s="2" customFormat="1" ht="13.5" customHeight="1">
      <c r="A22" s="32"/>
      <c r="B22" s="16" t="s">
        <v>50</v>
      </c>
      <c r="C22" s="6">
        <v>11</v>
      </c>
      <c r="D22" s="6">
        <v>9</v>
      </c>
      <c r="E22" s="10">
        <f t="shared" si="0"/>
        <v>0.2222222222222222</v>
      </c>
    </row>
    <row r="23" spans="1:8" ht="12.75">
      <c r="A23" s="22" t="s">
        <v>68</v>
      </c>
      <c r="B23" s="26"/>
      <c r="C23" s="28">
        <v>3372</v>
      </c>
      <c r="D23" s="28">
        <v>4065</v>
      </c>
      <c r="E23" s="10">
        <f t="shared" si="0"/>
        <v>-0.17047970479704797</v>
      </c>
      <c r="F23"/>
      <c r="G23"/>
      <c r="H23"/>
    </row>
    <row r="24" spans="1:8" ht="12.75">
      <c r="A24" s="32" t="s">
        <v>69</v>
      </c>
      <c r="B24" s="15" t="s">
        <v>53</v>
      </c>
      <c r="C24" s="29">
        <v>26</v>
      </c>
      <c r="D24" s="29">
        <v>31</v>
      </c>
      <c r="E24" s="10">
        <f t="shared" si="0"/>
        <v>-0.16129032258064516</v>
      </c>
      <c r="F24"/>
      <c r="G24"/>
      <c r="H24"/>
    </row>
    <row r="25" spans="1:8" ht="12.75">
      <c r="A25" s="32"/>
      <c r="B25" s="15" t="s">
        <v>54</v>
      </c>
      <c r="C25" s="29">
        <v>242</v>
      </c>
      <c r="D25" s="29">
        <v>271</v>
      </c>
      <c r="E25" s="10">
        <f t="shared" si="0"/>
        <v>-0.1070110701107011</v>
      </c>
      <c r="F25"/>
      <c r="G25"/>
      <c r="H25"/>
    </row>
    <row r="26" spans="1:8" ht="12.75">
      <c r="A26" s="32"/>
      <c r="B26" s="15" t="s">
        <v>55</v>
      </c>
      <c r="C26" s="29">
        <v>1364</v>
      </c>
      <c r="D26" s="29">
        <v>1778</v>
      </c>
      <c r="E26" s="10">
        <f t="shared" si="0"/>
        <v>-0.23284589426321708</v>
      </c>
      <c r="F26"/>
      <c r="G26"/>
      <c r="H26"/>
    </row>
    <row r="27" spans="1:8" ht="12.75">
      <c r="A27" s="32"/>
      <c r="B27" s="15" t="s">
        <v>56</v>
      </c>
      <c r="C27" s="29">
        <v>291</v>
      </c>
      <c r="D27" s="29">
        <v>314</v>
      </c>
      <c r="E27" s="10">
        <f t="shared" si="0"/>
        <v>-0.0732484076433121</v>
      </c>
      <c r="F27"/>
      <c r="G27"/>
      <c r="H27"/>
    </row>
    <row r="28" spans="1:8" ht="12.75">
      <c r="A28" s="32"/>
      <c r="B28" s="15" t="s">
        <v>57</v>
      </c>
      <c r="C28" s="29">
        <v>1</v>
      </c>
      <c r="D28" s="29">
        <v>1</v>
      </c>
      <c r="E28" s="10">
        <f t="shared" si="0"/>
        <v>0</v>
      </c>
      <c r="F28"/>
      <c r="G28"/>
      <c r="H28"/>
    </row>
    <row r="29" spans="1:8" ht="12.75">
      <c r="A29" s="32"/>
      <c r="B29" s="15" t="s">
        <v>58</v>
      </c>
      <c r="C29" s="29">
        <v>1069</v>
      </c>
      <c r="D29" s="29">
        <v>1256</v>
      </c>
      <c r="E29" s="10">
        <f t="shared" si="0"/>
        <v>-0.14888535031847133</v>
      </c>
      <c r="F29"/>
      <c r="G29"/>
      <c r="H29"/>
    </row>
    <row r="30" spans="1:8" ht="12.75">
      <c r="A30" s="32"/>
      <c r="B30" s="15" t="s">
        <v>45</v>
      </c>
      <c r="C30" s="29">
        <v>3</v>
      </c>
      <c r="D30" s="29">
        <v>4</v>
      </c>
      <c r="E30" s="10">
        <f t="shared" si="0"/>
        <v>-0.25</v>
      </c>
      <c r="F30"/>
      <c r="G30"/>
      <c r="H30"/>
    </row>
    <row r="31" spans="1:8" ht="12.75">
      <c r="A31" s="32"/>
      <c r="B31" s="15" t="s">
        <v>59</v>
      </c>
      <c r="C31" s="29">
        <v>144</v>
      </c>
      <c r="D31" s="29">
        <v>170</v>
      </c>
      <c r="E31" s="10">
        <f t="shared" si="0"/>
        <v>-0.15294117647058825</v>
      </c>
      <c r="F31"/>
      <c r="G31"/>
      <c r="H31"/>
    </row>
    <row r="32" spans="1:8" ht="12.75">
      <c r="A32" s="32"/>
      <c r="B32" s="15" t="s">
        <v>46</v>
      </c>
      <c r="C32" s="29">
        <v>5</v>
      </c>
      <c r="D32" s="29">
        <v>11</v>
      </c>
      <c r="E32" s="10">
        <f t="shared" si="0"/>
        <v>-0.5454545454545454</v>
      </c>
      <c r="F32"/>
      <c r="G32"/>
      <c r="H32"/>
    </row>
    <row r="33" spans="1:8" ht="12.75">
      <c r="A33" s="32"/>
      <c r="B33" s="15" t="s">
        <v>47</v>
      </c>
      <c r="C33" s="29">
        <v>474</v>
      </c>
      <c r="D33" s="29">
        <v>534</v>
      </c>
      <c r="E33" s="10">
        <f t="shared" si="0"/>
        <v>-0.11235955056179775</v>
      </c>
      <c r="F33"/>
      <c r="G33"/>
      <c r="H33"/>
    </row>
    <row r="34" spans="1:8" ht="12.75">
      <c r="A34" s="32"/>
      <c r="B34" s="15" t="s">
        <v>48</v>
      </c>
      <c r="C34" s="29">
        <v>16</v>
      </c>
      <c r="D34" s="29">
        <v>20</v>
      </c>
      <c r="E34" s="10">
        <f t="shared" si="0"/>
        <v>-0.2</v>
      </c>
      <c r="F34"/>
      <c r="G34"/>
      <c r="H34"/>
    </row>
    <row r="35" spans="1:8" ht="12.75">
      <c r="A35" s="32"/>
      <c r="B35" s="15" t="s">
        <v>60</v>
      </c>
      <c r="C35" s="29">
        <v>995</v>
      </c>
      <c r="D35" s="29">
        <v>1229</v>
      </c>
      <c r="E35" s="10">
        <f t="shared" si="0"/>
        <v>-0.1903986981285598</v>
      </c>
      <c r="F35"/>
      <c r="G35"/>
      <c r="H35"/>
    </row>
    <row r="36" spans="1:8" ht="12.75">
      <c r="A36" s="32"/>
      <c r="B36" s="15" t="s">
        <v>61</v>
      </c>
      <c r="C36" s="29">
        <v>570</v>
      </c>
      <c r="D36" s="29">
        <v>631</v>
      </c>
      <c r="E36" s="10">
        <f t="shared" si="0"/>
        <v>-0.09667194928684628</v>
      </c>
      <c r="F36"/>
      <c r="G36"/>
      <c r="H36"/>
    </row>
    <row r="37" spans="1:8" ht="12.75">
      <c r="A37" s="32"/>
      <c r="B37" s="15" t="s">
        <v>49</v>
      </c>
      <c r="C37" s="29">
        <v>65</v>
      </c>
      <c r="D37" s="29">
        <v>91</v>
      </c>
      <c r="E37" s="10">
        <f aca="true" t="shared" si="1" ref="E37:E65">(C37-D37)/D37</f>
        <v>-0.2857142857142857</v>
      </c>
      <c r="F37"/>
      <c r="G37"/>
      <c r="H37"/>
    </row>
    <row r="38" spans="1:8" ht="14.25" customHeight="1">
      <c r="A38" s="32"/>
      <c r="B38" s="15" t="s">
        <v>62</v>
      </c>
      <c r="C38" s="29">
        <v>123</v>
      </c>
      <c r="D38" s="29">
        <v>165</v>
      </c>
      <c r="E38" s="10">
        <f t="shared" si="1"/>
        <v>-0.2545454545454545</v>
      </c>
      <c r="F38"/>
      <c r="G38"/>
      <c r="H38"/>
    </row>
    <row r="39" spans="1:8" ht="14.25" customHeight="1">
      <c r="A39" s="32"/>
      <c r="B39" s="15" t="s">
        <v>63</v>
      </c>
      <c r="C39" s="29">
        <v>9</v>
      </c>
      <c r="D39" s="29">
        <v>27</v>
      </c>
      <c r="E39" s="10">
        <f t="shared" si="1"/>
        <v>-0.6666666666666666</v>
      </c>
      <c r="F39"/>
      <c r="G39"/>
      <c r="H39"/>
    </row>
    <row r="40" spans="1:8" ht="12.75">
      <c r="A40" s="32"/>
      <c r="B40" s="15" t="s">
        <v>77</v>
      </c>
      <c r="C40" s="29">
        <v>6</v>
      </c>
      <c r="D40" s="29">
        <v>7</v>
      </c>
      <c r="E40" s="21">
        <f t="shared" si="1"/>
        <v>-0.14285714285714285</v>
      </c>
      <c r="F40"/>
      <c r="G40"/>
      <c r="H40"/>
    </row>
    <row r="41" spans="1:5" s="4" customFormat="1" ht="12.75" customHeight="1">
      <c r="A41" s="32"/>
      <c r="B41" s="15" t="s">
        <v>64</v>
      </c>
      <c r="C41" s="6">
        <v>3441</v>
      </c>
      <c r="D41" s="6">
        <v>4396</v>
      </c>
      <c r="E41" s="10">
        <f t="shared" si="1"/>
        <v>-0.21724294813466788</v>
      </c>
    </row>
    <row r="42" spans="1:5" s="2" customFormat="1" ht="12.75" customHeight="1">
      <c r="A42" s="32"/>
      <c r="B42" s="16" t="s">
        <v>50</v>
      </c>
      <c r="C42" s="6">
        <v>85</v>
      </c>
      <c r="D42" s="6">
        <v>92</v>
      </c>
      <c r="E42" s="10">
        <f t="shared" si="1"/>
        <v>-0.07608695652173914</v>
      </c>
    </row>
    <row r="43" spans="1:8" ht="12.75">
      <c r="A43" s="22" t="s">
        <v>70</v>
      </c>
      <c r="B43" s="26"/>
      <c r="C43" s="28">
        <v>8929</v>
      </c>
      <c r="D43" s="28">
        <v>11028</v>
      </c>
      <c r="E43" s="10">
        <f t="shared" si="1"/>
        <v>-0.19033369604642728</v>
      </c>
      <c r="F43"/>
      <c r="G43"/>
      <c r="H43"/>
    </row>
    <row r="44" spans="1:8" ht="25.5">
      <c r="A44" s="32" t="s">
        <v>71</v>
      </c>
      <c r="B44" s="15" t="s">
        <v>52</v>
      </c>
      <c r="C44" s="29">
        <v>12</v>
      </c>
      <c r="D44" s="29">
        <v>22</v>
      </c>
      <c r="E44" s="21">
        <f t="shared" si="1"/>
        <v>-0.45454545454545453</v>
      </c>
      <c r="F44"/>
      <c r="G44"/>
      <c r="H44"/>
    </row>
    <row r="45" spans="1:8" ht="12.75">
      <c r="A45" s="32"/>
      <c r="B45" s="15" t="s">
        <v>53</v>
      </c>
      <c r="C45" s="29">
        <v>2158</v>
      </c>
      <c r="D45" s="29">
        <v>1707</v>
      </c>
      <c r="E45" s="21">
        <f t="shared" si="1"/>
        <v>0.26420620972466313</v>
      </c>
      <c r="F45"/>
      <c r="G45"/>
      <c r="H45"/>
    </row>
    <row r="46" spans="1:8" ht="12.75">
      <c r="A46" s="32"/>
      <c r="B46" s="15" t="s">
        <v>54</v>
      </c>
      <c r="C46" s="29">
        <v>650</v>
      </c>
      <c r="D46" s="29">
        <v>490</v>
      </c>
      <c r="E46" s="10">
        <f t="shared" si="1"/>
        <v>0.32653061224489793</v>
      </c>
      <c r="F46"/>
      <c r="G46"/>
      <c r="H46"/>
    </row>
    <row r="47" spans="1:8" ht="12.75">
      <c r="A47" s="32"/>
      <c r="B47" s="15" t="s">
        <v>55</v>
      </c>
      <c r="C47" s="29">
        <v>4413</v>
      </c>
      <c r="D47" s="29">
        <v>3245</v>
      </c>
      <c r="E47" s="10">
        <f t="shared" si="1"/>
        <v>0.35993836671802776</v>
      </c>
      <c r="F47"/>
      <c r="G47"/>
      <c r="H47"/>
    </row>
    <row r="48" spans="1:8" ht="12.75">
      <c r="A48" s="32"/>
      <c r="B48" s="15" t="s">
        <v>44</v>
      </c>
      <c r="C48" s="29">
        <v>6</v>
      </c>
      <c r="D48" s="29">
        <v>7</v>
      </c>
      <c r="E48" s="10">
        <f t="shared" si="1"/>
        <v>-0.14285714285714285</v>
      </c>
      <c r="F48"/>
      <c r="G48"/>
      <c r="H48"/>
    </row>
    <row r="49" spans="1:8" ht="12.75">
      <c r="A49" s="32"/>
      <c r="B49" s="15" t="s">
        <v>56</v>
      </c>
      <c r="C49" s="29">
        <v>2974</v>
      </c>
      <c r="D49" s="29">
        <v>1761</v>
      </c>
      <c r="E49" s="10">
        <f t="shared" si="1"/>
        <v>0.6888131743327655</v>
      </c>
      <c r="F49"/>
      <c r="G49"/>
      <c r="H49"/>
    </row>
    <row r="50" spans="1:8" ht="12.75">
      <c r="A50" s="32"/>
      <c r="B50" s="15" t="s">
        <v>57</v>
      </c>
      <c r="C50" s="29">
        <v>1548</v>
      </c>
      <c r="D50" s="29">
        <v>1180</v>
      </c>
      <c r="E50" s="10">
        <f t="shared" si="1"/>
        <v>0.31186440677966104</v>
      </c>
      <c r="F50"/>
      <c r="G50"/>
      <c r="H50"/>
    </row>
    <row r="51" spans="1:8" ht="12.75">
      <c r="A51" s="32"/>
      <c r="B51" s="15" t="s">
        <v>58</v>
      </c>
      <c r="C51" s="30">
        <v>16048</v>
      </c>
      <c r="D51" s="29">
        <v>12446</v>
      </c>
      <c r="E51" s="10">
        <f t="shared" si="1"/>
        <v>0.2894102522898923</v>
      </c>
      <c r="F51" s="17"/>
      <c r="G51" s="17"/>
      <c r="H51"/>
    </row>
    <row r="52" spans="1:8" ht="12.75">
      <c r="A52" s="32"/>
      <c r="B52" s="15" t="s">
        <v>45</v>
      </c>
      <c r="C52" s="29">
        <v>5364</v>
      </c>
      <c r="D52" s="29">
        <v>4143</v>
      </c>
      <c r="E52" s="10">
        <f t="shared" si="1"/>
        <v>0.2947139753801593</v>
      </c>
      <c r="F52"/>
      <c r="G52"/>
      <c r="H52"/>
    </row>
    <row r="53" spans="1:8" ht="12.75">
      <c r="A53" s="32"/>
      <c r="B53" s="15" t="s">
        <v>59</v>
      </c>
      <c r="C53" s="29">
        <v>216</v>
      </c>
      <c r="D53" s="29">
        <v>177</v>
      </c>
      <c r="E53" s="10">
        <f t="shared" si="1"/>
        <v>0.22033898305084745</v>
      </c>
      <c r="F53"/>
      <c r="G53"/>
      <c r="H53"/>
    </row>
    <row r="54" spans="1:8" ht="12.75">
      <c r="A54" s="32"/>
      <c r="B54" s="15" t="s">
        <v>47</v>
      </c>
      <c r="C54" s="29">
        <v>2082</v>
      </c>
      <c r="D54" s="29">
        <v>1500</v>
      </c>
      <c r="E54" s="10">
        <f t="shared" si="1"/>
        <v>0.388</v>
      </c>
      <c r="F54"/>
      <c r="G54"/>
      <c r="H54"/>
    </row>
    <row r="55" spans="1:8" ht="12.75">
      <c r="A55" s="32"/>
      <c r="B55" s="15" t="s">
        <v>48</v>
      </c>
      <c r="C55" s="29">
        <v>93</v>
      </c>
      <c r="D55" s="29">
        <v>72</v>
      </c>
      <c r="E55" s="10">
        <f t="shared" si="1"/>
        <v>0.2916666666666667</v>
      </c>
      <c r="F55"/>
      <c r="G55"/>
      <c r="H55"/>
    </row>
    <row r="56" spans="1:8" ht="12.75">
      <c r="A56" s="32"/>
      <c r="B56" s="15" t="s">
        <v>60</v>
      </c>
      <c r="C56" s="29">
        <v>3693</v>
      </c>
      <c r="D56" s="29">
        <v>2933</v>
      </c>
      <c r="E56" s="10">
        <f t="shared" si="1"/>
        <v>0.2591203545857484</v>
      </c>
      <c r="F56"/>
      <c r="G56"/>
      <c r="H56"/>
    </row>
    <row r="57" spans="1:8" ht="12.75">
      <c r="A57" s="32"/>
      <c r="B57" s="15" t="s">
        <v>61</v>
      </c>
      <c r="C57" s="29">
        <v>2150</v>
      </c>
      <c r="D57" s="29">
        <v>1923</v>
      </c>
      <c r="E57" s="10">
        <f t="shared" si="1"/>
        <v>0.11804472178887156</v>
      </c>
      <c r="F57"/>
      <c r="G57"/>
      <c r="H57"/>
    </row>
    <row r="58" spans="1:8" ht="15" customHeight="1">
      <c r="A58" s="32"/>
      <c r="B58" s="15" t="s">
        <v>62</v>
      </c>
      <c r="C58" s="29">
        <v>813</v>
      </c>
      <c r="D58" s="29">
        <v>584</v>
      </c>
      <c r="E58" s="10">
        <f t="shared" si="1"/>
        <v>0.3921232876712329</v>
      </c>
      <c r="F58"/>
      <c r="G58"/>
      <c r="H58"/>
    </row>
    <row r="59" spans="1:8" ht="15" customHeight="1">
      <c r="A59" s="32"/>
      <c r="B59" s="15" t="s">
        <v>63</v>
      </c>
      <c r="C59" s="29">
        <v>170</v>
      </c>
      <c r="D59" s="29">
        <v>98</v>
      </c>
      <c r="E59" s="21">
        <f t="shared" si="1"/>
        <v>0.7346938775510204</v>
      </c>
      <c r="F59"/>
      <c r="G59"/>
      <c r="H59"/>
    </row>
    <row r="60" spans="1:8" ht="12.75">
      <c r="A60" s="32"/>
      <c r="B60" s="15" t="s">
        <v>51</v>
      </c>
      <c r="C60" s="29">
        <v>357</v>
      </c>
      <c r="D60" s="29">
        <v>244</v>
      </c>
      <c r="E60" s="21">
        <f t="shared" si="1"/>
        <v>0.46311475409836067</v>
      </c>
      <c r="F60"/>
      <c r="G60"/>
      <c r="H60"/>
    </row>
    <row r="61" spans="1:8" ht="12.75">
      <c r="A61" s="32"/>
      <c r="B61" s="15" t="s">
        <v>64</v>
      </c>
      <c r="C61" s="29">
        <v>2763</v>
      </c>
      <c r="D61" s="29">
        <v>2035</v>
      </c>
      <c r="E61" s="10">
        <f t="shared" si="1"/>
        <v>0.35773955773955773</v>
      </c>
      <c r="F61"/>
      <c r="G61"/>
      <c r="H61"/>
    </row>
    <row r="62" spans="1:5" s="4" customFormat="1" ht="12.75" customHeight="1">
      <c r="A62" s="32"/>
      <c r="B62" s="15" t="s">
        <v>65</v>
      </c>
      <c r="C62" s="6">
        <v>831</v>
      </c>
      <c r="D62" s="6">
        <v>743</v>
      </c>
      <c r="E62" s="10">
        <f t="shared" si="1"/>
        <v>0.11843876177658143</v>
      </c>
    </row>
    <row r="63" spans="1:5" s="2" customFormat="1" ht="12.75" customHeight="1">
      <c r="A63" s="32"/>
      <c r="B63" s="16" t="s">
        <v>50</v>
      </c>
      <c r="C63" s="6">
        <v>739</v>
      </c>
      <c r="D63" s="6">
        <v>450</v>
      </c>
      <c r="E63" s="10">
        <f t="shared" si="1"/>
        <v>0.6422222222222222</v>
      </c>
    </row>
    <row r="64" spans="1:6" s="2" customFormat="1" ht="12.75">
      <c r="A64" s="23" t="s">
        <v>72</v>
      </c>
      <c r="B64" s="25"/>
      <c r="C64" s="28">
        <v>47080</v>
      </c>
      <c r="D64" s="28">
        <v>35760</v>
      </c>
      <c r="E64" s="10">
        <f t="shared" si="1"/>
        <v>0.31655480984340045</v>
      </c>
      <c r="F64" s="18"/>
    </row>
    <row r="65" spans="1:8" ht="13.5" thickBot="1">
      <c r="A65" s="24" t="s">
        <v>79</v>
      </c>
      <c r="B65" s="27"/>
      <c r="C65" s="12">
        <v>59381</v>
      </c>
      <c r="D65" s="12">
        <v>50853</v>
      </c>
      <c r="E65" s="13">
        <f t="shared" si="1"/>
        <v>0.16769905413643246</v>
      </c>
      <c r="F65"/>
      <c r="G65"/>
      <c r="H65"/>
    </row>
    <row r="66" spans="6:8" ht="12.75">
      <c r="F66"/>
      <c r="G66"/>
      <c r="H66"/>
    </row>
    <row r="67" spans="6:8" ht="12.75">
      <c r="F67"/>
      <c r="G67"/>
      <c r="H67"/>
    </row>
    <row r="68" spans="6:8" ht="12.75">
      <c r="F68"/>
      <c r="G68"/>
      <c r="H68"/>
    </row>
    <row r="69" spans="6:8" ht="12.75">
      <c r="F69"/>
      <c r="G69"/>
      <c r="H69"/>
    </row>
    <row r="70" spans="6:8" ht="12.75">
      <c r="F70"/>
      <c r="G70"/>
      <c r="H70"/>
    </row>
    <row r="71" spans="6:8" ht="12.75">
      <c r="F71"/>
      <c r="G71"/>
      <c r="H71"/>
    </row>
    <row r="72" spans="6:8" ht="12.75">
      <c r="F72"/>
      <c r="G72"/>
      <c r="H72"/>
    </row>
  </sheetData>
  <sheetProtection selectLockedCells="1" selectUnlockedCells="1"/>
  <mergeCells count="5">
    <mergeCell ref="A44:A63"/>
    <mergeCell ref="A24:A42"/>
    <mergeCell ref="A1:E1"/>
    <mergeCell ref="A2:E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2013-09-16T12:27:52Z</cp:lastPrinted>
  <dcterms:modified xsi:type="dcterms:W3CDTF">2013-10-14T12:40:17Z</dcterms:modified>
  <cp:category/>
  <cp:version/>
  <cp:contentType/>
  <cp:contentStatus/>
</cp:coreProperties>
</file>