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CAEN'!$A$1:$E$65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<sst xmlns="http://schemas.openxmlformats.org/spreadsheetml/2006/main" count="120" uniqueCount="86">
  <si>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</si>
  <si>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</si>
  <si>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</si>
  <si>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</si>
  <si>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</si>
  <si>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</si>
  <si>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</si>
  <si>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</si>
  <si>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</si>
  <si>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</si>
  <si>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</si>
  <si>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</si>
  <si>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</si>
  <si>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</si>
  <si>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</si>
  <si>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</si>
  <si>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</si>
  <si>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</si>
  <si>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</si>
  <si>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</si>
  <si>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</si>
  <si>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</si>
  <si>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</si>
  <si>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</si>
  <si>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</si>
  <si>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</si>
  <si>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</si>
  <si>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</si>
  <si>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</si>
  <si>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</si>
  <si>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</si>
  <si>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</si>
  <si>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</si>
  <si>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</si>
  <si>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</si>
  <si>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</si>
  <si>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</si>
  <si>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</si>
  <si>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</si>
  <si>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</si>
  <si>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</si>
  <si>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</si>
  <si>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</si>
  <si>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</si>
  <si>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Administraţie publică şi apărare; asigurări sociale din sistemul public</t>
  </si>
  <si>
    <t>Construcţii</t>
  </si>
  <si>
    <t>Energie electrică şi termică, gaze şi apă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</si>
  <si>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</si>
  <si>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</si>
  <si>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</si>
  <si>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</si>
  <si>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</si>
  <si>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</si>
  <si>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</si>
  <si>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</si>
  <si>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</si>
  <si>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</si>
  <si>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</si>
  <si>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</si>
  <si>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</si>
  <si>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</si>
  <si>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</si>
  <si>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</si>
  <si>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</si>
  <si>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</si>
  <si>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</si>
  <si>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</si>
  <si>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</si>
  <si>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</si>
  <si>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</si>
  <si>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</si>
  <si>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</si>
  <si>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</si>
  <si>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</si>
  <si>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</si>
  <si>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>Industria alimentara si a bauturilor</t>
  </si>
  <si>
    <t>Productia, transportul si distributia de energie electrica si termica, gaze si apa calda</t>
  </si>
  <si>
    <t xml:space="preserve">Total                                 </t>
  </si>
  <si>
    <t xml:space="preserve">Dinamica radieri </t>
  </si>
  <si>
    <t xml:space="preserve"> </t>
  </si>
  <si>
    <t>Activitati ale institutiilor financiare si bancare (cu exceptia activitatilor de asigurari si ale caselor de pensii)</t>
  </si>
  <si>
    <t>Produse ale industriei prelucrătoare</t>
  </si>
  <si>
    <t>Radieri în perioada 01.01.2014 - 31.05.2014 comparativ cu aceeaşi perioadă a anului trecut</t>
  </si>
  <si>
    <t>Nr. radieri în perioada 01.01.2014 - 31.05.2014</t>
  </si>
  <si>
    <t>Nr. radieri în perioada 01.01.2013 - 31.05.2013</t>
  </si>
  <si>
    <t>Radieri efectuate în perioada 01.01.2014 - 31.05.2014 comparativ cu aceeaşi perioadă a anului trecut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</si>
</sst>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3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0" fontId="1" fillId="0" borderId="14" xfId="53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0" fontId="1" fillId="0" borderId="17" xfId="53" applyNumberFormat="1" applyFont="1" applyFill="1" applyBorder="1" applyAlignment="1" applyProtection="1">
      <alignment/>
      <protection/>
    </xf>
    <xf numFmtId="0" fontId="1" fillId="24" borderId="18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0" fontId="1" fillId="0" borderId="14" xfId="53" applyNumberFormat="1" applyFont="1" applyFill="1" applyBorder="1" applyAlignment="1" applyProtection="1">
      <alignment vertical="top"/>
      <protection/>
    </xf>
    <xf numFmtId="49" fontId="2" fillId="24" borderId="13" xfId="0" applyNumberFormat="1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49" fontId="2" fillId="24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vertical="top"/>
    </xf>
    <xf numFmtId="49" fontId="5" fillId="24" borderId="10" xfId="0" applyNumberFormat="1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13</xdr:row>
      <xdr:rowOff>133350</xdr:rowOff>
    </xdr:from>
    <xdr:to>
      <xdr:col>3</xdr:col>
      <xdr:colOff>228600</xdr:colOff>
      <xdr:row>31</xdr:row>
      <xdr:rowOff>114300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5717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16</xdr:row>
      <xdr:rowOff>28575</xdr:rowOff>
    </xdr:from>
    <xdr:to>
      <xdr:col>3</xdr:col>
      <xdr:colOff>742950</xdr:colOff>
      <xdr:row>47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00200" y="3048000"/>
          <a:ext cx="6677025" cy="52387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6">
      <selection activeCell="E7" sqref="E7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</cols>
  <sheetData>
    <row r="1" spans="1:6" ht="25.5" customHeight="1">
      <c r="A1" s="30" t="s">
        <v>82</v>
      </c>
      <c r="B1" s="30"/>
      <c r="C1" s="30"/>
      <c r="D1" s="30"/>
      <c r="E1" s="3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4" t="s">
        <v>83</v>
      </c>
      <c r="C3" s="14" t="s">
        <v>84</v>
      </c>
      <c r="D3" s="8" t="s">
        <v>1</v>
      </c>
      <c r="E3" s="1"/>
      <c r="F3" s="1"/>
    </row>
    <row r="4" spans="1:6" ht="12.75">
      <c r="A4" s="9" t="s">
        <v>2</v>
      </c>
      <c r="B4" s="6">
        <v>874</v>
      </c>
      <c r="C4" s="6">
        <v>664</v>
      </c>
      <c r="D4" s="10">
        <f aca="true" t="shared" si="0" ref="D4:D46">(B4-C4)/C4</f>
        <v>0.31626506024096385</v>
      </c>
      <c r="E4" s="1"/>
      <c r="F4" s="1"/>
    </row>
    <row r="5" spans="1:6" ht="12.75">
      <c r="A5" s="9" t="s">
        <v>3</v>
      </c>
      <c r="B5" s="6">
        <v>759</v>
      </c>
      <c r="C5" s="6">
        <v>891</v>
      </c>
      <c r="D5" s="10">
        <f t="shared" si="0"/>
        <v>-0.14814814814814814</v>
      </c>
      <c r="E5" s="1"/>
      <c r="F5" s="1"/>
    </row>
    <row r="6" spans="1:6" ht="12.75">
      <c r="A6" s="9" t="s">
        <v>4</v>
      </c>
      <c r="B6" s="6">
        <v>1007</v>
      </c>
      <c r="C6" s="6">
        <v>1030</v>
      </c>
      <c r="D6" s="10">
        <f t="shared" si="0"/>
        <v>-0.02233009708737864</v>
      </c>
      <c r="E6" s="1"/>
      <c r="F6" s="1"/>
    </row>
    <row r="7" spans="1:6" ht="12.75">
      <c r="A7" s="9" t="s">
        <v>5</v>
      </c>
      <c r="B7" s="6">
        <v>905</v>
      </c>
      <c r="C7" s="6">
        <v>964</v>
      </c>
      <c r="D7" s="10">
        <f t="shared" si="0"/>
        <v>-0.061203319502074686</v>
      </c>
      <c r="E7" s="1"/>
      <c r="F7" s="1"/>
    </row>
    <row r="8" spans="1:6" ht="12.75">
      <c r="A8" s="9" t="s">
        <v>6</v>
      </c>
      <c r="B8" s="6">
        <v>1589</v>
      </c>
      <c r="C8" s="6">
        <v>1223</v>
      </c>
      <c r="D8" s="10">
        <f t="shared" si="0"/>
        <v>0.2992641046606705</v>
      </c>
      <c r="E8" s="1"/>
      <c r="F8" s="1"/>
    </row>
    <row r="9" spans="1:6" ht="12.75">
      <c r="A9" s="9" t="s">
        <v>7</v>
      </c>
      <c r="B9" s="6">
        <v>759</v>
      </c>
      <c r="C9" s="6">
        <v>728</v>
      </c>
      <c r="D9" s="10">
        <f t="shared" si="0"/>
        <v>0.042582417582417584</v>
      </c>
      <c r="E9" s="1"/>
      <c r="F9" s="1"/>
    </row>
    <row r="10" spans="1:6" ht="12.75">
      <c r="A10" s="9" t="s">
        <v>8</v>
      </c>
      <c r="B10" s="6">
        <v>541</v>
      </c>
      <c r="C10" s="6">
        <v>464</v>
      </c>
      <c r="D10" s="10">
        <f t="shared" si="0"/>
        <v>0.16594827586206898</v>
      </c>
      <c r="E10" s="1"/>
      <c r="F10" s="1"/>
    </row>
    <row r="11" spans="1:6" ht="12.75">
      <c r="A11" s="9" t="s">
        <v>9</v>
      </c>
      <c r="B11" s="6">
        <v>1115</v>
      </c>
      <c r="C11" s="6">
        <v>1369</v>
      </c>
      <c r="D11" s="10">
        <f t="shared" si="0"/>
        <v>-0.18553688823959094</v>
      </c>
      <c r="E11" s="1"/>
      <c r="F11" s="1"/>
    </row>
    <row r="12" spans="1:6" ht="12.75">
      <c r="A12" s="9" t="s">
        <v>10</v>
      </c>
      <c r="B12" s="6">
        <v>595</v>
      </c>
      <c r="C12" s="6">
        <v>548</v>
      </c>
      <c r="D12" s="10">
        <f t="shared" si="0"/>
        <v>0.08576642335766424</v>
      </c>
      <c r="E12" s="1"/>
      <c r="F12" s="1"/>
    </row>
    <row r="13" spans="1:6" ht="12.75">
      <c r="A13" s="9" t="s">
        <v>73</v>
      </c>
      <c r="B13" s="6">
        <v>4423</v>
      </c>
      <c r="C13" s="6">
        <v>4685</v>
      </c>
      <c r="D13" s="10">
        <f t="shared" si="0"/>
        <v>-0.05592315901814301</v>
      </c>
      <c r="E13" s="1"/>
      <c r="F13" s="1"/>
    </row>
    <row r="14" spans="1:6" ht="12.75">
      <c r="A14" s="9" t="s">
        <v>11</v>
      </c>
      <c r="B14" s="6">
        <v>700</v>
      </c>
      <c r="C14" s="6">
        <v>569</v>
      </c>
      <c r="D14" s="10">
        <f t="shared" si="0"/>
        <v>0.23022847100175747</v>
      </c>
      <c r="E14" s="1"/>
      <c r="F14" s="1"/>
    </row>
    <row r="15" spans="1:6" ht="12.75">
      <c r="A15" s="9" t="s">
        <v>12</v>
      </c>
      <c r="B15" s="6">
        <v>356</v>
      </c>
      <c r="C15" s="6">
        <v>331</v>
      </c>
      <c r="D15" s="10">
        <f t="shared" si="0"/>
        <v>0.0755287009063444</v>
      </c>
      <c r="E15" s="1"/>
      <c r="F15" s="1"/>
    </row>
    <row r="16" spans="1:6" ht="12.75">
      <c r="A16" s="9" t="s">
        <v>14</v>
      </c>
      <c r="B16" s="6">
        <v>1198</v>
      </c>
      <c r="C16" s="6">
        <v>1451</v>
      </c>
      <c r="D16" s="10">
        <f t="shared" si="0"/>
        <v>-0.17436250861474845</v>
      </c>
      <c r="E16" s="1"/>
      <c r="F16" s="1"/>
    </row>
    <row r="17" spans="1:6" ht="12.75">
      <c r="A17" s="9" t="s">
        <v>15</v>
      </c>
      <c r="B17" s="6">
        <v>1431</v>
      </c>
      <c r="C17" s="6">
        <v>1498</v>
      </c>
      <c r="D17" s="10">
        <f t="shared" si="0"/>
        <v>-0.04472630173564753</v>
      </c>
      <c r="E17" s="1"/>
      <c r="F17" s="1"/>
    </row>
    <row r="18" spans="1:6" ht="12.75">
      <c r="A18" s="9" t="s">
        <v>16</v>
      </c>
      <c r="B18" s="6">
        <v>376</v>
      </c>
      <c r="C18" s="6">
        <v>443</v>
      </c>
      <c r="D18" s="10">
        <f t="shared" si="0"/>
        <v>-0.15124153498871332</v>
      </c>
      <c r="E18" s="1"/>
      <c r="F18" s="1"/>
    </row>
    <row r="19" spans="1:6" ht="12.75">
      <c r="A19" s="9" t="s">
        <v>13</v>
      </c>
      <c r="B19" s="6">
        <v>246</v>
      </c>
      <c r="C19" s="6">
        <v>280</v>
      </c>
      <c r="D19" s="10">
        <f t="shared" si="0"/>
        <v>-0.12142857142857143</v>
      </c>
      <c r="E19" s="1"/>
      <c r="F19" s="1"/>
    </row>
    <row r="20" spans="1:6" ht="12.75">
      <c r="A20" s="9" t="s">
        <v>18</v>
      </c>
      <c r="B20" s="6">
        <v>1140</v>
      </c>
      <c r="C20" s="6">
        <v>851</v>
      </c>
      <c r="D20" s="10">
        <f t="shared" si="0"/>
        <v>0.3396004700352526</v>
      </c>
      <c r="E20" s="1"/>
      <c r="F20" s="1"/>
    </row>
    <row r="21" spans="1:6" ht="12.75">
      <c r="A21" s="9" t="s">
        <v>17</v>
      </c>
      <c r="B21" s="6">
        <v>588</v>
      </c>
      <c r="C21" s="6">
        <v>778</v>
      </c>
      <c r="D21" s="10">
        <f t="shared" si="0"/>
        <v>-0.2442159383033419</v>
      </c>
      <c r="E21" s="1"/>
      <c r="F21" s="1"/>
    </row>
    <row r="22" spans="1:6" ht="12.75">
      <c r="A22" s="9" t="s">
        <v>19</v>
      </c>
      <c r="B22" s="6">
        <v>929</v>
      </c>
      <c r="C22" s="6">
        <v>1220</v>
      </c>
      <c r="D22" s="10">
        <f t="shared" si="0"/>
        <v>-0.23852459016393443</v>
      </c>
      <c r="E22" s="1"/>
      <c r="F22" s="1"/>
    </row>
    <row r="23" spans="1:6" ht="12.75">
      <c r="A23" s="9" t="s">
        <v>20</v>
      </c>
      <c r="B23" s="6">
        <v>229</v>
      </c>
      <c r="C23" s="6">
        <v>316</v>
      </c>
      <c r="D23" s="10">
        <f t="shared" si="0"/>
        <v>-0.27531645569620256</v>
      </c>
      <c r="E23" s="1"/>
      <c r="F23" s="1"/>
    </row>
    <row r="24" spans="1:6" ht="12.75">
      <c r="A24" s="9" t="s">
        <v>21</v>
      </c>
      <c r="B24" s="6">
        <v>521</v>
      </c>
      <c r="C24" s="6">
        <v>445</v>
      </c>
      <c r="D24" s="10">
        <f t="shared" si="0"/>
        <v>0.1707865168539326</v>
      </c>
      <c r="E24" s="1"/>
      <c r="F24" s="1"/>
    </row>
    <row r="25" spans="1:6" ht="12.75">
      <c r="A25" s="9" t="s">
        <v>22</v>
      </c>
      <c r="B25" s="6">
        <v>530</v>
      </c>
      <c r="C25" s="6">
        <v>368</v>
      </c>
      <c r="D25" s="10">
        <f t="shared" si="0"/>
        <v>0.44021739130434784</v>
      </c>
      <c r="E25" s="1"/>
      <c r="F25" s="1"/>
    </row>
    <row r="26" spans="1:6" ht="12.75">
      <c r="A26" s="9" t="s">
        <v>23</v>
      </c>
      <c r="B26" s="6">
        <v>806</v>
      </c>
      <c r="C26" s="6">
        <v>774</v>
      </c>
      <c r="D26" s="10">
        <f t="shared" si="0"/>
        <v>0.041343669250646</v>
      </c>
      <c r="E26" s="1"/>
      <c r="F26" s="1"/>
    </row>
    <row r="27" spans="1:6" ht="12.75">
      <c r="A27" s="9" t="s">
        <v>24</v>
      </c>
      <c r="B27" s="6">
        <v>327</v>
      </c>
      <c r="C27" s="6">
        <v>401</v>
      </c>
      <c r="D27" s="10">
        <f t="shared" si="0"/>
        <v>-0.18453865336658354</v>
      </c>
      <c r="E27" s="1"/>
      <c r="F27" s="1"/>
    </row>
    <row r="28" spans="1:6" ht="12.75">
      <c r="A28" s="9" t="s">
        <v>25</v>
      </c>
      <c r="B28" s="6">
        <v>1435</v>
      </c>
      <c r="C28" s="6">
        <v>1878</v>
      </c>
      <c r="D28" s="10">
        <f t="shared" si="0"/>
        <v>-0.23588924387646432</v>
      </c>
      <c r="E28" s="1"/>
      <c r="F28" s="1"/>
    </row>
    <row r="29" spans="1:5" ht="12.75">
      <c r="A29" s="9" t="s">
        <v>26</v>
      </c>
      <c r="B29" s="6">
        <v>925</v>
      </c>
      <c r="C29" s="6">
        <v>859</v>
      </c>
      <c r="D29" s="10">
        <f t="shared" si="0"/>
        <v>0.07683352735739232</v>
      </c>
      <c r="E29" s="1"/>
    </row>
    <row r="30" spans="1:5" ht="12.75">
      <c r="A30" s="9" t="s">
        <v>27</v>
      </c>
      <c r="B30" s="6">
        <v>792</v>
      </c>
      <c r="C30" s="6">
        <v>659</v>
      </c>
      <c r="D30" s="10">
        <f t="shared" si="0"/>
        <v>0.20182094081942337</v>
      </c>
      <c r="E30" s="1"/>
    </row>
    <row r="31" spans="1:5" ht="12.75">
      <c r="A31" s="9" t="s">
        <v>28</v>
      </c>
      <c r="B31" s="6">
        <v>659</v>
      </c>
      <c r="C31" s="6">
        <v>306</v>
      </c>
      <c r="D31" s="10">
        <f t="shared" si="0"/>
        <v>1.15359477124183</v>
      </c>
      <c r="E31" s="1"/>
    </row>
    <row r="32" spans="1:6" ht="12.75">
      <c r="A32" s="9" t="s">
        <v>29</v>
      </c>
      <c r="B32" s="6">
        <v>910</v>
      </c>
      <c r="C32" s="6">
        <v>847</v>
      </c>
      <c r="D32" s="10">
        <f t="shared" si="0"/>
        <v>0.0743801652892562</v>
      </c>
      <c r="E32" s="1"/>
      <c r="F32" s="1"/>
    </row>
    <row r="33" spans="1:6" ht="12.75">
      <c r="A33" s="9" t="s">
        <v>30</v>
      </c>
      <c r="B33" s="6">
        <v>549</v>
      </c>
      <c r="C33" s="6">
        <v>577</v>
      </c>
      <c r="D33" s="10">
        <f t="shared" si="0"/>
        <v>-0.04852686308492201</v>
      </c>
      <c r="E33" s="1"/>
      <c r="F33" s="1"/>
    </row>
    <row r="34" spans="1:6" ht="12.75">
      <c r="A34" s="9" t="s">
        <v>31</v>
      </c>
      <c r="B34" s="6">
        <v>318</v>
      </c>
      <c r="C34" s="6">
        <v>262</v>
      </c>
      <c r="D34" s="10">
        <f t="shared" si="0"/>
        <v>0.21374045801526717</v>
      </c>
      <c r="E34" s="1"/>
      <c r="F34" s="1"/>
    </row>
    <row r="35" spans="1:6" ht="12.75">
      <c r="A35" s="9" t="s">
        <v>32</v>
      </c>
      <c r="B35" s="6">
        <v>1266</v>
      </c>
      <c r="C35" s="6">
        <v>1345</v>
      </c>
      <c r="D35" s="10">
        <f t="shared" si="0"/>
        <v>-0.058736059479553904</v>
      </c>
      <c r="E35" s="1"/>
      <c r="F35" s="1"/>
    </row>
    <row r="36" spans="1:6" ht="12.75">
      <c r="A36" s="9" t="s">
        <v>33</v>
      </c>
      <c r="B36" s="6">
        <v>639</v>
      </c>
      <c r="C36" s="6">
        <v>913</v>
      </c>
      <c r="D36" s="10">
        <f t="shared" si="0"/>
        <v>-0.30010952902519167</v>
      </c>
      <c r="E36" s="1"/>
      <c r="F36" s="1"/>
    </row>
    <row r="37" spans="1:6" ht="12.75">
      <c r="A37" s="9" t="s">
        <v>35</v>
      </c>
      <c r="B37" s="6">
        <v>753</v>
      </c>
      <c r="C37" s="6">
        <v>822</v>
      </c>
      <c r="D37" s="10">
        <f t="shared" si="0"/>
        <v>-0.08394160583941605</v>
      </c>
      <c r="E37" s="1"/>
      <c r="F37" s="1"/>
    </row>
    <row r="38" spans="1:6" ht="12.75">
      <c r="A38" s="9" t="s">
        <v>36</v>
      </c>
      <c r="B38" s="6">
        <v>803</v>
      </c>
      <c r="C38" s="6">
        <v>895</v>
      </c>
      <c r="D38" s="10">
        <f t="shared" si="0"/>
        <v>-0.10279329608938548</v>
      </c>
      <c r="E38" s="1"/>
      <c r="F38" s="1"/>
    </row>
    <row r="39" spans="1:6" ht="12.75">
      <c r="A39" s="9" t="s">
        <v>34</v>
      </c>
      <c r="B39" s="6">
        <v>447</v>
      </c>
      <c r="C39" s="6">
        <v>450</v>
      </c>
      <c r="D39" s="10">
        <f t="shared" si="0"/>
        <v>-0.006666666666666667</v>
      </c>
      <c r="E39" s="1"/>
      <c r="F39" s="1"/>
    </row>
    <row r="40" spans="1:6" ht="12.75">
      <c r="A40" s="9" t="s">
        <v>37</v>
      </c>
      <c r="B40" s="6">
        <v>434</v>
      </c>
      <c r="C40" s="6">
        <v>304</v>
      </c>
      <c r="D40" s="10">
        <f t="shared" si="0"/>
        <v>0.4276315789473684</v>
      </c>
      <c r="E40" s="1"/>
      <c r="F40" s="1"/>
    </row>
    <row r="41" spans="1:6" ht="12.75">
      <c r="A41" s="9" t="s">
        <v>38</v>
      </c>
      <c r="B41" s="6">
        <v>1246</v>
      </c>
      <c r="C41" s="6">
        <v>1121</v>
      </c>
      <c r="D41" s="10">
        <f t="shared" si="0"/>
        <v>0.11150758251561106</v>
      </c>
      <c r="E41" s="1"/>
      <c r="F41" s="1"/>
    </row>
    <row r="42" spans="1:6" ht="12.75">
      <c r="A42" s="9" t="s">
        <v>39</v>
      </c>
      <c r="B42" s="6">
        <v>326</v>
      </c>
      <c r="C42" s="6">
        <v>357</v>
      </c>
      <c r="D42" s="10">
        <f t="shared" si="0"/>
        <v>-0.08683473389355742</v>
      </c>
      <c r="E42" s="1"/>
      <c r="F42" s="1"/>
    </row>
    <row r="43" spans="1:8" s="2" customFormat="1" ht="12.75">
      <c r="A43" s="9" t="s">
        <v>40</v>
      </c>
      <c r="B43" s="6">
        <v>282</v>
      </c>
      <c r="C43" s="6">
        <v>460</v>
      </c>
      <c r="D43" s="10">
        <f t="shared" si="0"/>
        <v>-0.3869565217391304</v>
      </c>
      <c r="E43" s="5"/>
      <c r="F43" s="1"/>
      <c r="G43"/>
      <c r="H43"/>
    </row>
    <row r="44" spans="1:6" ht="12.75">
      <c r="A44" s="9" t="s">
        <v>42</v>
      </c>
      <c r="B44" s="6">
        <v>493</v>
      </c>
      <c r="C44" s="6">
        <v>465</v>
      </c>
      <c r="D44" s="10">
        <f t="shared" si="0"/>
        <v>0.060215053763440864</v>
      </c>
      <c r="F44" s="1"/>
    </row>
    <row r="45" spans="1:8" s="2" customFormat="1" ht="12.75">
      <c r="A45" s="9" t="s">
        <v>41</v>
      </c>
      <c r="B45" s="6">
        <v>589</v>
      </c>
      <c r="C45" s="6">
        <v>583</v>
      </c>
      <c r="D45" s="10">
        <f t="shared" si="0"/>
        <v>0.010291595197255575</v>
      </c>
      <c r="F45" s="1"/>
      <c r="G45"/>
      <c r="H45"/>
    </row>
    <row r="46" spans="1:8" s="2" customFormat="1" ht="13.5" thickBot="1">
      <c r="A46" s="11" t="s">
        <v>74</v>
      </c>
      <c r="B46" s="12">
        <v>34810</v>
      </c>
      <c r="C46" s="12">
        <v>35394</v>
      </c>
      <c r="D46" s="13">
        <f t="shared" si="0"/>
        <v>-0.01649997174662372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D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46">
      <selection activeCell="E65" sqref="A1:E65"/>
    </sheetView>
  </sheetViews>
  <sheetFormatPr defaultColWidth="9.140625" defaultRowHeight="12.75"/>
  <cols>
    <col min="1" max="1" width="15.57421875" style="2" customWidth="1"/>
    <col min="2" max="2" width="75.8515625" style="0" customWidth="1"/>
    <col min="3" max="4" width="21.57421875" style="0" bestFit="1" customWidth="1"/>
    <col min="5" max="5" width="9.57421875" style="0" bestFit="1" customWidth="1"/>
  </cols>
  <sheetData>
    <row r="1" spans="1:5" ht="12.75" customHeight="1">
      <c r="A1" s="31" t="s">
        <v>85</v>
      </c>
      <c r="B1" s="31"/>
      <c r="C1" s="31"/>
      <c r="D1" s="31"/>
      <c r="E1" s="31"/>
    </row>
    <row r="2" spans="1:5" ht="13.5" thickBot="1">
      <c r="A2" s="31"/>
      <c r="B2" s="31"/>
      <c r="C2" s="31"/>
      <c r="D2" s="31"/>
      <c r="E2" s="31"/>
    </row>
    <row r="3" spans="1:5" ht="33" customHeight="1">
      <c r="A3" s="27" t="s">
        <v>43</v>
      </c>
      <c r="B3" s="14" t="s">
        <v>66</v>
      </c>
      <c r="C3" s="14" t="s">
        <v>83</v>
      </c>
      <c r="D3" s="14" t="s">
        <v>84</v>
      </c>
      <c r="E3" s="28" t="s">
        <v>78</v>
      </c>
    </row>
    <row r="4" spans="1:5" ht="25.5">
      <c r="A4" s="32" t="s">
        <v>67</v>
      </c>
      <c r="B4" s="15" t="s">
        <v>80</v>
      </c>
      <c r="C4" s="22">
        <v>0</v>
      </c>
      <c r="D4" s="22">
        <v>1</v>
      </c>
      <c r="E4" s="17">
        <f aca="true" t="shared" si="0" ref="E4:E27">(C4-D4)/D4</f>
        <v>-1</v>
      </c>
    </row>
    <row r="5" spans="1:5" ht="12.75">
      <c r="A5" s="32"/>
      <c r="B5" s="15" t="s">
        <v>53</v>
      </c>
      <c r="C5" s="22">
        <v>8</v>
      </c>
      <c r="D5" s="22">
        <v>8</v>
      </c>
      <c r="E5" s="10">
        <f t="shared" si="0"/>
        <v>0</v>
      </c>
    </row>
    <row r="6" spans="1:5" ht="12.75">
      <c r="A6" s="32"/>
      <c r="B6" s="15" t="s">
        <v>54</v>
      </c>
      <c r="C6" s="22">
        <v>45</v>
      </c>
      <c r="D6" s="22">
        <v>69</v>
      </c>
      <c r="E6" s="10">
        <f t="shared" si="0"/>
        <v>-0.34782608695652173</v>
      </c>
    </row>
    <row r="7" spans="1:5" ht="12.75">
      <c r="A7" s="32"/>
      <c r="B7" s="15" t="s">
        <v>55</v>
      </c>
      <c r="C7" s="22">
        <v>127</v>
      </c>
      <c r="D7" s="22">
        <v>129</v>
      </c>
      <c r="E7" s="10">
        <f t="shared" si="0"/>
        <v>-0.015503875968992248</v>
      </c>
    </row>
    <row r="8" spans="1:5" ht="12.75">
      <c r="A8" s="32"/>
      <c r="B8" s="15" t="s">
        <v>56</v>
      </c>
      <c r="C8" s="22">
        <v>67</v>
      </c>
      <c r="D8" s="22">
        <v>74</v>
      </c>
      <c r="E8" s="10">
        <f t="shared" si="0"/>
        <v>-0.0945945945945946</v>
      </c>
    </row>
    <row r="9" spans="1:6" ht="12.75">
      <c r="A9" s="32"/>
      <c r="B9" s="15" t="s">
        <v>57</v>
      </c>
      <c r="C9" s="22">
        <v>1</v>
      </c>
      <c r="D9" s="22">
        <v>1</v>
      </c>
      <c r="E9" s="10">
        <f t="shared" si="0"/>
        <v>0</v>
      </c>
      <c r="F9" t="s">
        <v>79</v>
      </c>
    </row>
    <row r="10" spans="1:5" ht="12.75">
      <c r="A10" s="32"/>
      <c r="B10" s="15" t="s">
        <v>58</v>
      </c>
      <c r="C10" s="22">
        <v>111</v>
      </c>
      <c r="D10" s="22">
        <v>118</v>
      </c>
      <c r="E10" s="10">
        <f t="shared" si="0"/>
        <v>-0.059322033898305086</v>
      </c>
    </row>
    <row r="11" spans="1:5" ht="12.75">
      <c r="A11" s="32"/>
      <c r="B11" s="22" t="s">
        <v>45</v>
      </c>
      <c r="C11" s="22">
        <v>2</v>
      </c>
      <c r="D11" s="22">
        <v>1</v>
      </c>
      <c r="E11" s="10">
        <f t="shared" si="0"/>
        <v>1</v>
      </c>
    </row>
    <row r="12" spans="1:5" ht="12.75">
      <c r="A12" s="32"/>
      <c r="B12" s="15" t="s">
        <v>59</v>
      </c>
      <c r="C12" s="22">
        <v>28</v>
      </c>
      <c r="D12" s="22">
        <v>33</v>
      </c>
      <c r="E12" s="10">
        <f t="shared" si="0"/>
        <v>-0.15151515151515152</v>
      </c>
    </row>
    <row r="13" spans="1:5" ht="12.75">
      <c r="A13" s="32"/>
      <c r="B13" s="15" t="s">
        <v>47</v>
      </c>
      <c r="C13" s="22">
        <v>134</v>
      </c>
      <c r="D13" s="22">
        <v>132</v>
      </c>
      <c r="E13" s="10">
        <f t="shared" si="0"/>
        <v>0.015151515151515152</v>
      </c>
    </row>
    <row r="14" spans="1:5" ht="12.75">
      <c r="A14" s="32"/>
      <c r="B14" s="15" t="s">
        <v>75</v>
      </c>
      <c r="C14" s="22">
        <v>0</v>
      </c>
      <c r="D14" s="22">
        <v>4</v>
      </c>
      <c r="E14" s="10">
        <f t="shared" si="0"/>
        <v>-1</v>
      </c>
    </row>
    <row r="15" spans="1:5" ht="12.75">
      <c r="A15" s="32"/>
      <c r="B15" s="15" t="s">
        <v>48</v>
      </c>
      <c r="C15" s="22">
        <v>1</v>
      </c>
      <c r="D15" s="22">
        <v>3</v>
      </c>
      <c r="E15" s="10">
        <f t="shared" si="0"/>
        <v>-0.6666666666666666</v>
      </c>
    </row>
    <row r="16" spans="1:5" ht="12.75">
      <c r="A16" s="32"/>
      <c r="B16" s="15" t="s">
        <v>60</v>
      </c>
      <c r="C16" s="22">
        <v>235</v>
      </c>
      <c r="D16" s="22">
        <v>289</v>
      </c>
      <c r="E16" s="10">
        <f t="shared" si="0"/>
        <v>-0.18685121107266436</v>
      </c>
    </row>
    <row r="17" spans="1:5" ht="12.75">
      <c r="A17" s="32"/>
      <c r="B17" s="15" t="s">
        <v>61</v>
      </c>
      <c r="C17" s="22">
        <v>93</v>
      </c>
      <c r="D17" s="22">
        <v>118</v>
      </c>
      <c r="E17" s="10">
        <f t="shared" si="0"/>
        <v>-0.211864406779661</v>
      </c>
    </row>
    <row r="18" spans="1:5" ht="12.75">
      <c r="A18" s="32"/>
      <c r="B18" s="15" t="s">
        <v>62</v>
      </c>
      <c r="C18" s="22">
        <v>14</v>
      </c>
      <c r="D18" s="22">
        <v>14</v>
      </c>
      <c r="E18" s="10">
        <f t="shared" si="0"/>
        <v>0</v>
      </c>
    </row>
    <row r="19" spans="1:5" ht="14.25" customHeight="1">
      <c r="A19" s="32"/>
      <c r="B19" s="15" t="s">
        <v>76</v>
      </c>
      <c r="C19" s="22">
        <v>0</v>
      </c>
      <c r="D19" s="22">
        <v>2</v>
      </c>
      <c r="E19" s="10">
        <f t="shared" si="0"/>
        <v>-1</v>
      </c>
    </row>
    <row r="20" spans="1:5" ht="14.25" customHeight="1">
      <c r="A20" s="32"/>
      <c r="B20" s="15" t="s">
        <v>63</v>
      </c>
      <c r="C20" s="22">
        <v>2</v>
      </c>
      <c r="D20" s="22">
        <v>4</v>
      </c>
      <c r="E20" s="17">
        <f t="shared" si="0"/>
        <v>-0.5</v>
      </c>
    </row>
    <row r="21" spans="1:5" s="2" customFormat="1" ht="12.75" customHeight="1">
      <c r="A21" s="32"/>
      <c r="B21" s="15" t="s">
        <v>64</v>
      </c>
      <c r="C21" s="6">
        <v>934</v>
      </c>
      <c r="D21" s="6">
        <v>1058</v>
      </c>
      <c r="E21" s="17">
        <f t="shared" si="0"/>
        <v>-0.11720226843100189</v>
      </c>
    </row>
    <row r="22" spans="1:5" s="2" customFormat="1" ht="13.5" customHeight="1">
      <c r="A22" s="32"/>
      <c r="B22" s="16" t="s">
        <v>50</v>
      </c>
      <c r="C22" s="21">
        <v>5</v>
      </c>
      <c r="D22" s="21">
        <v>7</v>
      </c>
      <c r="E22" s="10">
        <f t="shared" si="0"/>
        <v>-0.2857142857142857</v>
      </c>
    </row>
    <row r="23" spans="1:5" ht="12.75">
      <c r="A23" s="18" t="s">
        <v>68</v>
      </c>
      <c r="B23" s="26"/>
      <c r="C23" s="6">
        <v>1807</v>
      </c>
      <c r="D23" s="6">
        <v>2065</v>
      </c>
      <c r="E23" s="10">
        <f t="shared" si="0"/>
        <v>-0.12493946731234867</v>
      </c>
    </row>
    <row r="24" spans="1:5" ht="12.75">
      <c r="A24" s="32" t="s">
        <v>69</v>
      </c>
      <c r="B24" s="15" t="s">
        <v>53</v>
      </c>
      <c r="C24" s="22">
        <v>13</v>
      </c>
      <c r="D24" s="22">
        <v>14</v>
      </c>
      <c r="E24" s="10">
        <f t="shared" si="0"/>
        <v>-0.07142857142857142</v>
      </c>
    </row>
    <row r="25" spans="1:5" ht="12.75">
      <c r="A25" s="32"/>
      <c r="B25" s="15" t="s">
        <v>54</v>
      </c>
      <c r="C25" s="22">
        <v>119</v>
      </c>
      <c r="D25" s="22">
        <v>154</v>
      </c>
      <c r="E25" s="10">
        <f t="shared" si="0"/>
        <v>-0.22727272727272727</v>
      </c>
    </row>
    <row r="26" spans="1:5" ht="12.75">
      <c r="A26" s="32"/>
      <c r="B26" s="15" t="s">
        <v>55</v>
      </c>
      <c r="C26" s="22">
        <v>615</v>
      </c>
      <c r="D26" s="22">
        <v>835</v>
      </c>
      <c r="E26" s="10">
        <f t="shared" si="0"/>
        <v>-0.2634730538922156</v>
      </c>
    </row>
    <row r="27" spans="1:5" ht="12.75">
      <c r="A27" s="32"/>
      <c r="B27" s="15" t="s">
        <v>56</v>
      </c>
      <c r="C27" s="22">
        <v>130</v>
      </c>
      <c r="D27" s="22">
        <v>176</v>
      </c>
      <c r="E27" s="10">
        <f t="shared" si="0"/>
        <v>-0.26136363636363635</v>
      </c>
    </row>
    <row r="28" spans="1:5" ht="12.75">
      <c r="A28" s="32"/>
      <c r="B28" s="22" t="s">
        <v>57</v>
      </c>
      <c r="C28" s="22">
        <v>1</v>
      </c>
      <c r="D28" s="22">
        <v>0</v>
      </c>
      <c r="E28" s="10"/>
    </row>
    <row r="29" spans="1:5" ht="12.75">
      <c r="A29" s="32"/>
      <c r="B29" s="15" t="s">
        <v>58</v>
      </c>
      <c r="C29" s="22">
        <v>497</v>
      </c>
      <c r="D29" s="22">
        <v>676</v>
      </c>
      <c r="E29" s="10">
        <f aca="true" t="shared" si="1" ref="E29:E65">(C29-D29)/D29</f>
        <v>-0.26479289940828404</v>
      </c>
    </row>
    <row r="30" spans="1:5" ht="12.75">
      <c r="A30" s="32"/>
      <c r="B30" s="15" t="s">
        <v>45</v>
      </c>
      <c r="C30" s="22">
        <v>0</v>
      </c>
      <c r="D30" s="22">
        <v>2</v>
      </c>
      <c r="E30" s="10">
        <f t="shared" si="1"/>
        <v>-1</v>
      </c>
    </row>
    <row r="31" spans="1:5" ht="12.75">
      <c r="A31" s="32"/>
      <c r="B31" s="15" t="s">
        <v>59</v>
      </c>
      <c r="C31" s="22">
        <v>76</v>
      </c>
      <c r="D31" s="22">
        <v>93</v>
      </c>
      <c r="E31" s="10">
        <f t="shared" si="1"/>
        <v>-0.1827956989247312</v>
      </c>
    </row>
    <row r="32" spans="1:5" ht="12.75">
      <c r="A32" s="32"/>
      <c r="B32" s="15" t="s">
        <v>46</v>
      </c>
      <c r="C32" s="22">
        <v>5</v>
      </c>
      <c r="D32" s="22">
        <v>4</v>
      </c>
      <c r="E32" s="10">
        <f t="shared" si="1"/>
        <v>0.25</v>
      </c>
    </row>
    <row r="33" spans="1:5" ht="12.75">
      <c r="A33" s="32"/>
      <c r="B33" s="15" t="s">
        <v>47</v>
      </c>
      <c r="C33" s="22">
        <v>240</v>
      </c>
      <c r="D33" s="22">
        <v>312</v>
      </c>
      <c r="E33" s="10">
        <f t="shared" si="1"/>
        <v>-0.23076923076923078</v>
      </c>
    </row>
    <row r="34" spans="1:5" ht="12.75">
      <c r="A34" s="32"/>
      <c r="B34" s="15" t="s">
        <v>48</v>
      </c>
      <c r="C34" s="22">
        <v>4</v>
      </c>
      <c r="D34" s="22">
        <v>7</v>
      </c>
      <c r="E34" s="10">
        <f t="shared" si="1"/>
        <v>-0.42857142857142855</v>
      </c>
    </row>
    <row r="35" spans="1:5" ht="12.75">
      <c r="A35" s="32"/>
      <c r="B35" s="15" t="s">
        <v>60</v>
      </c>
      <c r="C35" s="22">
        <v>468</v>
      </c>
      <c r="D35" s="22">
        <v>619</v>
      </c>
      <c r="E35" s="10">
        <f t="shared" si="1"/>
        <v>-0.24394184168012925</v>
      </c>
    </row>
    <row r="36" spans="1:5" ht="12.75">
      <c r="A36" s="32"/>
      <c r="B36" s="15" t="s">
        <v>61</v>
      </c>
      <c r="C36" s="22">
        <v>292</v>
      </c>
      <c r="D36" s="22">
        <v>350</v>
      </c>
      <c r="E36" s="10">
        <f t="shared" si="1"/>
        <v>-0.1657142857142857</v>
      </c>
    </row>
    <row r="37" spans="1:5" ht="12.75">
      <c r="A37" s="32"/>
      <c r="B37" s="15" t="s">
        <v>49</v>
      </c>
      <c r="C37" s="22">
        <v>28</v>
      </c>
      <c r="D37" s="22">
        <v>39</v>
      </c>
      <c r="E37" s="10">
        <f t="shared" si="1"/>
        <v>-0.28205128205128205</v>
      </c>
    </row>
    <row r="38" spans="1:5" ht="12.75">
      <c r="A38" s="32"/>
      <c r="B38" s="15" t="s">
        <v>62</v>
      </c>
      <c r="C38" s="22">
        <v>73</v>
      </c>
      <c r="D38" s="22">
        <v>78</v>
      </c>
      <c r="E38" s="10">
        <f t="shared" si="1"/>
        <v>-0.0641025641025641</v>
      </c>
    </row>
    <row r="39" spans="1:5" ht="14.25" customHeight="1">
      <c r="A39" s="32"/>
      <c r="B39" s="15" t="s">
        <v>63</v>
      </c>
      <c r="C39" s="22">
        <v>11</v>
      </c>
      <c r="D39" s="22">
        <v>4</v>
      </c>
      <c r="E39" s="10">
        <f t="shared" si="1"/>
        <v>1.75</v>
      </c>
    </row>
    <row r="40" spans="1:5" s="2" customFormat="1" ht="14.25" customHeight="1">
      <c r="A40" s="32"/>
      <c r="B40" s="24" t="s">
        <v>81</v>
      </c>
      <c r="C40" s="6">
        <v>0</v>
      </c>
      <c r="D40" s="6">
        <v>3</v>
      </c>
      <c r="E40" s="10">
        <f t="shared" si="1"/>
        <v>-1</v>
      </c>
    </row>
    <row r="41" spans="1:5" ht="12.75">
      <c r="A41" s="32"/>
      <c r="B41" s="15" t="s">
        <v>64</v>
      </c>
      <c r="C41" s="25">
        <v>1668</v>
      </c>
      <c r="D41" s="25">
        <v>2165</v>
      </c>
      <c r="E41" s="17">
        <f t="shared" si="1"/>
        <v>-0.22956120092378754</v>
      </c>
    </row>
    <row r="42" spans="1:5" s="4" customFormat="1" ht="12.75" customHeight="1">
      <c r="A42" s="32"/>
      <c r="B42" s="15" t="s">
        <v>50</v>
      </c>
      <c r="C42" s="6">
        <v>36</v>
      </c>
      <c r="D42" s="6">
        <v>50</v>
      </c>
      <c r="E42" s="10">
        <f t="shared" si="1"/>
        <v>-0.28</v>
      </c>
    </row>
    <row r="43" spans="1:5" s="2" customFormat="1" ht="12.75" customHeight="1">
      <c r="A43" s="18" t="s">
        <v>70</v>
      </c>
      <c r="B43" s="16"/>
      <c r="C43" s="6">
        <v>4276</v>
      </c>
      <c r="D43" s="6">
        <v>5581</v>
      </c>
      <c r="E43" s="10">
        <f t="shared" si="1"/>
        <v>-0.23382906289195485</v>
      </c>
    </row>
    <row r="44" spans="1:5" ht="25.5">
      <c r="A44" s="32" t="s">
        <v>71</v>
      </c>
      <c r="B44" s="26" t="s">
        <v>52</v>
      </c>
      <c r="C44" s="6">
        <v>7</v>
      </c>
      <c r="D44" s="6">
        <v>7</v>
      </c>
      <c r="E44" s="10">
        <f t="shared" si="1"/>
        <v>0</v>
      </c>
    </row>
    <row r="45" spans="1:5" ht="12.75">
      <c r="A45" s="32"/>
      <c r="B45" s="15" t="s">
        <v>53</v>
      </c>
      <c r="C45" s="22">
        <v>1304</v>
      </c>
      <c r="D45" s="22">
        <v>1245</v>
      </c>
      <c r="E45" s="17">
        <f t="shared" si="1"/>
        <v>0.04738955823293173</v>
      </c>
    </row>
    <row r="46" spans="1:5" ht="12.75">
      <c r="A46" s="32"/>
      <c r="B46" s="15" t="s">
        <v>54</v>
      </c>
      <c r="C46" s="22">
        <v>412</v>
      </c>
      <c r="D46" s="22">
        <v>369</v>
      </c>
      <c r="E46" s="17">
        <f t="shared" si="1"/>
        <v>0.11653116531165311</v>
      </c>
    </row>
    <row r="47" spans="1:5" ht="12.75">
      <c r="A47" s="32"/>
      <c r="B47" s="15" t="s">
        <v>55</v>
      </c>
      <c r="C47" s="22">
        <v>2533</v>
      </c>
      <c r="D47" s="22">
        <v>2566</v>
      </c>
      <c r="E47" s="10">
        <f t="shared" si="1"/>
        <v>-0.012860483242400623</v>
      </c>
    </row>
    <row r="48" spans="1:5" ht="12.75">
      <c r="A48" s="32"/>
      <c r="B48" s="15" t="s">
        <v>44</v>
      </c>
      <c r="C48" s="22">
        <v>2</v>
      </c>
      <c r="D48" s="22">
        <v>4</v>
      </c>
      <c r="E48" s="10">
        <f t="shared" si="1"/>
        <v>-0.5</v>
      </c>
    </row>
    <row r="49" spans="1:5" ht="12.75">
      <c r="A49" s="32"/>
      <c r="B49" s="15" t="s">
        <v>56</v>
      </c>
      <c r="C49" s="22">
        <v>2872</v>
      </c>
      <c r="D49" s="22">
        <v>1795</v>
      </c>
      <c r="E49" s="10">
        <f t="shared" si="1"/>
        <v>0.6</v>
      </c>
    </row>
    <row r="50" spans="1:5" ht="12.75">
      <c r="A50" s="32"/>
      <c r="B50" s="15" t="s">
        <v>57</v>
      </c>
      <c r="C50" s="22">
        <v>944</v>
      </c>
      <c r="D50" s="22">
        <v>924</v>
      </c>
      <c r="E50" s="10">
        <f t="shared" si="1"/>
        <v>0.021645021645021644</v>
      </c>
    </row>
    <row r="51" spans="1:5" ht="12.75">
      <c r="A51" s="32"/>
      <c r="B51" s="15" t="s">
        <v>58</v>
      </c>
      <c r="C51" s="22">
        <v>9615</v>
      </c>
      <c r="D51" s="22">
        <v>9494</v>
      </c>
      <c r="E51" s="10">
        <f t="shared" si="1"/>
        <v>0.012744891510427639</v>
      </c>
    </row>
    <row r="52" spans="1:5" ht="12.75">
      <c r="A52" s="32"/>
      <c r="B52" s="15" t="s">
        <v>45</v>
      </c>
      <c r="C52" s="23">
        <v>2918</v>
      </c>
      <c r="D52" s="22">
        <v>3282</v>
      </c>
      <c r="E52" s="10">
        <f t="shared" si="1"/>
        <v>-0.11090798293723339</v>
      </c>
    </row>
    <row r="53" spans="1:5" ht="12.75">
      <c r="A53" s="32"/>
      <c r="B53" s="15" t="s">
        <v>59</v>
      </c>
      <c r="C53" s="22">
        <v>146</v>
      </c>
      <c r="D53" s="22">
        <v>133</v>
      </c>
      <c r="E53" s="10">
        <f t="shared" si="1"/>
        <v>0.09774436090225563</v>
      </c>
    </row>
    <row r="54" spans="1:5" ht="12.75">
      <c r="A54" s="32"/>
      <c r="B54" s="15" t="s">
        <v>47</v>
      </c>
      <c r="C54" s="22">
        <v>1296</v>
      </c>
      <c r="D54" s="22">
        <v>1195</v>
      </c>
      <c r="E54" s="10">
        <f t="shared" si="1"/>
        <v>0.08451882845188284</v>
      </c>
    </row>
    <row r="55" spans="1:5" ht="12.75">
      <c r="A55" s="32"/>
      <c r="B55" s="15" t="s">
        <v>48</v>
      </c>
      <c r="C55" s="22">
        <v>49</v>
      </c>
      <c r="D55" s="22">
        <v>57</v>
      </c>
      <c r="E55" s="10">
        <f t="shared" si="1"/>
        <v>-0.14035087719298245</v>
      </c>
    </row>
    <row r="56" spans="1:5" ht="12.75">
      <c r="A56" s="32"/>
      <c r="B56" s="15" t="s">
        <v>60</v>
      </c>
      <c r="C56" s="22">
        <v>2197</v>
      </c>
      <c r="D56" s="22">
        <v>2234</v>
      </c>
      <c r="E56" s="10">
        <f t="shared" si="1"/>
        <v>-0.01656222023276634</v>
      </c>
    </row>
    <row r="57" spans="1:5" ht="12.75">
      <c r="A57" s="32"/>
      <c r="B57" s="15" t="s">
        <v>61</v>
      </c>
      <c r="C57" s="22">
        <v>1185</v>
      </c>
      <c r="D57" s="22">
        <v>1146</v>
      </c>
      <c r="E57" s="10">
        <f t="shared" si="1"/>
        <v>0.034031413612565446</v>
      </c>
    </row>
    <row r="58" spans="1:5" ht="12.75">
      <c r="A58" s="32"/>
      <c r="B58" s="15" t="s">
        <v>62</v>
      </c>
      <c r="C58" s="22">
        <v>506</v>
      </c>
      <c r="D58" s="22">
        <v>482</v>
      </c>
      <c r="E58" s="10">
        <f t="shared" si="1"/>
        <v>0.04979253112033195</v>
      </c>
    </row>
    <row r="59" spans="1:5" ht="15" customHeight="1">
      <c r="A59" s="32"/>
      <c r="B59" s="15" t="s">
        <v>63</v>
      </c>
      <c r="C59" s="22">
        <v>142</v>
      </c>
      <c r="D59" s="22">
        <v>89</v>
      </c>
      <c r="E59" s="10">
        <f t="shared" si="1"/>
        <v>0.5955056179775281</v>
      </c>
    </row>
    <row r="60" spans="1:5" ht="15" customHeight="1">
      <c r="A60" s="32"/>
      <c r="B60" s="15" t="s">
        <v>51</v>
      </c>
      <c r="C60" s="22">
        <v>211</v>
      </c>
      <c r="D60" s="22">
        <v>212</v>
      </c>
      <c r="E60" s="17">
        <f t="shared" si="1"/>
        <v>-0.0047169811320754715</v>
      </c>
    </row>
    <row r="61" spans="1:5" s="2" customFormat="1" ht="12.75">
      <c r="A61" s="32"/>
      <c r="B61" s="24" t="s">
        <v>64</v>
      </c>
      <c r="C61" s="6">
        <v>1586</v>
      </c>
      <c r="D61" s="6">
        <v>1644</v>
      </c>
      <c r="E61" s="17">
        <f t="shared" si="1"/>
        <v>-0.03527980535279805</v>
      </c>
    </row>
    <row r="62" spans="1:5" s="2" customFormat="1" ht="12.75">
      <c r="A62" s="32"/>
      <c r="B62" s="24" t="s">
        <v>65</v>
      </c>
      <c r="C62" s="6">
        <v>455</v>
      </c>
      <c r="D62" s="6">
        <v>454</v>
      </c>
      <c r="E62" s="10">
        <f t="shared" si="1"/>
        <v>0.0022026431718061676</v>
      </c>
    </row>
    <row r="63" spans="1:5" ht="12.75">
      <c r="A63" s="32"/>
      <c r="B63" s="22" t="s">
        <v>50</v>
      </c>
      <c r="C63" s="22">
        <v>347</v>
      </c>
      <c r="D63" s="22">
        <v>416</v>
      </c>
      <c r="E63" s="10">
        <f t="shared" si="1"/>
        <v>-0.1658653846153846</v>
      </c>
    </row>
    <row r="64" spans="1:5" ht="12.75">
      <c r="A64" s="19" t="s">
        <v>72</v>
      </c>
      <c r="B64" s="22"/>
      <c r="C64" s="21">
        <v>28727</v>
      </c>
      <c r="D64" s="21">
        <v>27748</v>
      </c>
      <c r="E64" s="10">
        <f t="shared" si="1"/>
        <v>0.03528182211330547</v>
      </c>
    </row>
    <row r="65" spans="1:5" ht="13.5" thickBot="1">
      <c r="A65" s="20" t="s">
        <v>77</v>
      </c>
      <c r="B65" s="29"/>
      <c r="C65" s="12">
        <v>34810</v>
      </c>
      <c r="D65" s="12">
        <v>35394</v>
      </c>
      <c r="E65" s="13">
        <f t="shared" si="1"/>
        <v>-0.01649997174662372</v>
      </c>
    </row>
  </sheetData>
  <sheetProtection selectLockedCells="1" selectUnlockedCells="1"/>
  <mergeCells count="5">
    <mergeCell ref="A1:E1"/>
    <mergeCell ref="A2:E2"/>
    <mergeCell ref="A44:A63"/>
    <mergeCell ref="A24:A42"/>
    <mergeCell ref="A4:A22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2014-06-17T07:27:59Z</cp:lastPrinted>
  <dcterms:modified xsi:type="dcterms:W3CDTF">2014-06-17T07:51:31Z</dcterms:modified>
  <cp:category/>
  <cp:version/>
  <cp:contentType/>
  <cp:contentStatus/>
</cp:coreProperties>
</file>