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Rad Jud" sheetId="1" r:id="rId1"/>
    <sheet name="Rad CAEN" sheetId="2" r:id="rId2"/>
  </sheets>
  <definedNames>
    <definedName name="_xlnm.Print_Area" localSheetId="1">'Rad CAEN'!$A$1:$E$65</definedName>
    <definedName name="_xlnm.Print_Area" localSheetId="0">'Rad Jud'!$A$1:$D$46</definedName>
  </definedNames>
  <calcPr fullCalcOnLoad="1"/>
</workbook>
</file>

<file path=xl/sharedStrings.xml><?xml version="1.0" encoding="utf-8"?>
<sst xmlns="http://schemas.openxmlformats.org/spreadsheetml/2006/main" count="120" uniqueCount="86">
  <si>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</si>
  <si>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</si>
  <si>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</si>
  <si>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</si>
  <si>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</si>
  <si>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</si>
  <si>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</si>
  <si>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</si>
  <si>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</si>
  <si>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</si>
  <si>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</si>
  <si>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</si>
  <si>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</si>
  <si>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</si>
  <si>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</si>
  <si>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</si>
  <si>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</si>
  <si>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</si>
  <si>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</si>
  <si>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</si>
  <si>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</si>
  <si>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</si>
  <si>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</si>
  <si>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</si>
  <si>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</si>
  <si>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</si>
  <si>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</si>
  <si>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</si>
  <si>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</si>
  <si>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</si>
  <si>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</si>
  <si>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</si>
  <si>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</si>
  <si>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</si>
  <si>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</si>
  <si>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</si>
  <si>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</si>
  <si>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</si>
  <si>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</si>
  <si>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</si>
  <si>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</si>
  <si>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</si>
  <si>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</si>
  <si>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</si>
  <si>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Administraţie publică şi apărare; asigurări sociale din sistemul public</t>
  </si>
  <si>
    <t>Construcţii</t>
  </si>
  <si>
    <t>Energie electrică şi termică, gaze şi apă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</si>
  <si>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</si>
  <si>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</si>
  <si>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</si>
  <si>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</si>
  <si>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</si>
  <si>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</si>
  <si>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</si>
  <si>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</si>
  <si>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</si>
  <si>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</si>
  <si>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</si>
  <si>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</si>
  <si>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</si>
  <si>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</si>
  <si>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</si>
  <si>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</si>
  <si>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</si>
  <si>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</si>
  <si>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</si>
  <si>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</si>
  <si>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</si>
  <si>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</si>
  <si>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</si>
  <si>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</si>
  <si>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</si>
  <si>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</si>
  <si>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</si>
  <si>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</si>
  <si>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>Industria alimentara si a bauturilor</t>
  </si>
  <si>
    <t>Productia, transportul si distributia de energie electrica si termica, gaze si apa calda</t>
  </si>
  <si>
    <t xml:space="preserve">Total                                 </t>
  </si>
  <si>
    <t xml:space="preserve">Dinamica radieri </t>
  </si>
  <si>
    <t xml:space="preserve"> </t>
  </si>
  <si>
    <t>Activitati ale institutiilor financiare si bancare (cu exceptia activitatilor de asigurari si ale caselor de pensii)</t>
  </si>
  <si>
    <t>Produse ale industriei prelucrătoare</t>
  </si>
  <si>
    <t>Radieri în perioada 01.01.2014 - 30.09.2014 comparativ cu aceeaşi perioadă a anului trecut</t>
  </si>
  <si>
    <t>Nr. radieri în perioada 01.01.2014 - 30.09.2014</t>
  </si>
  <si>
    <t>Nr. radieri în perioada 01.01.2013 - 30.09.2013</t>
  </si>
  <si>
    <t>Radieri efectuate în perioada 01.01.2014 - 30.09.2014 comparativ cu aceeaşi perioadă a anului trecut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</si>
</sst>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3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0" fontId="1" fillId="0" borderId="14" xfId="53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0" fontId="1" fillId="0" borderId="17" xfId="53" applyNumberFormat="1" applyFont="1" applyFill="1" applyBorder="1" applyAlignment="1" applyProtection="1">
      <alignment/>
      <protection/>
    </xf>
    <xf numFmtId="0" fontId="1" fillId="24" borderId="18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10" fontId="1" fillId="0" borderId="14" xfId="53" applyNumberFormat="1" applyFont="1" applyFill="1" applyBorder="1" applyAlignment="1" applyProtection="1">
      <alignment vertical="top"/>
      <protection/>
    </xf>
    <xf numFmtId="49" fontId="2" fillId="24" borderId="13" xfId="0" applyNumberFormat="1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vertical="top"/>
    </xf>
    <xf numFmtId="49" fontId="5" fillId="24" borderId="10" xfId="0" applyNumberFormat="1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13</xdr:row>
      <xdr:rowOff>133350</xdr:rowOff>
    </xdr:from>
    <xdr:to>
      <xdr:col>3</xdr:col>
      <xdr:colOff>228600</xdr:colOff>
      <xdr:row>31</xdr:row>
      <xdr:rowOff>114300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628650" y="2571750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16</xdr:row>
      <xdr:rowOff>28575</xdr:rowOff>
    </xdr:from>
    <xdr:to>
      <xdr:col>3</xdr:col>
      <xdr:colOff>742950</xdr:colOff>
      <xdr:row>47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600200" y="3048000"/>
          <a:ext cx="6677025" cy="52387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zoomScalePageLayoutView="0" workbookViewId="0" topLeftCell="A22">
      <selection activeCell="C3" sqref="C3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</cols>
  <sheetData>
    <row r="1" spans="1:6" ht="25.5" customHeight="1">
      <c r="A1" s="29" t="s">
        <v>82</v>
      </c>
      <c r="B1" s="29"/>
      <c r="C1" s="29"/>
      <c r="D1" s="29"/>
      <c r="E1" s="3"/>
      <c r="F1" s="3"/>
    </row>
    <row r="2" spans="1:4" ht="13.5" thickBot="1">
      <c r="A2" s="4"/>
      <c r="B2" s="4"/>
      <c r="C2" s="4"/>
      <c r="D2" s="4"/>
    </row>
    <row r="3" spans="1:6" ht="25.5">
      <c r="A3" s="7" t="s">
        <v>0</v>
      </c>
      <c r="B3" s="14" t="s">
        <v>83</v>
      </c>
      <c r="C3" s="14" t="s">
        <v>84</v>
      </c>
      <c r="D3" s="8" t="s">
        <v>1</v>
      </c>
      <c r="E3" s="1"/>
      <c r="F3" s="1"/>
    </row>
    <row r="4" spans="1:6" ht="12.75">
      <c r="A4" s="9" t="s">
        <v>2</v>
      </c>
      <c r="B4" s="6">
        <v>1369</v>
      </c>
      <c r="C4" s="6">
        <v>1166</v>
      </c>
      <c r="D4" s="10">
        <f aca="true" t="shared" si="0" ref="D4:D46">(B4-C4)/C4</f>
        <v>0.17409948542024015</v>
      </c>
      <c r="E4" s="1"/>
      <c r="F4" s="1"/>
    </row>
    <row r="5" spans="1:6" ht="12.75">
      <c r="A5" s="9" t="s">
        <v>3</v>
      </c>
      <c r="B5" s="6">
        <v>1331</v>
      </c>
      <c r="C5" s="6">
        <v>1334</v>
      </c>
      <c r="D5" s="10">
        <f t="shared" si="0"/>
        <v>-0.0022488755622188904</v>
      </c>
      <c r="E5" s="1"/>
      <c r="F5" s="1"/>
    </row>
    <row r="6" spans="1:6" ht="12.75">
      <c r="A6" s="9" t="s">
        <v>4</v>
      </c>
      <c r="B6" s="6">
        <v>1686</v>
      </c>
      <c r="C6" s="6">
        <v>1800</v>
      </c>
      <c r="D6" s="10">
        <f t="shared" si="0"/>
        <v>-0.06333333333333334</v>
      </c>
      <c r="E6" s="1"/>
      <c r="F6" s="1"/>
    </row>
    <row r="7" spans="1:6" ht="12.75">
      <c r="A7" s="9" t="s">
        <v>5</v>
      </c>
      <c r="B7" s="6">
        <v>1521</v>
      </c>
      <c r="C7" s="6">
        <v>1673</v>
      </c>
      <c r="D7" s="10">
        <f t="shared" si="0"/>
        <v>-0.09085475194261805</v>
      </c>
      <c r="E7" s="1"/>
      <c r="F7" s="1"/>
    </row>
    <row r="8" spans="1:6" ht="12.75">
      <c r="A8" s="9" t="s">
        <v>6</v>
      </c>
      <c r="B8" s="6">
        <v>2428</v>
      </c>
      <c r="C8" s="6">
        <v>2003</v>
      </c>
      <c r="D8" s="10">
        <f t="shared" si="0"/>
        <v>0.21218172740888666</v>
      </c>
      <c r="E8" s="1"/>
      <c r="F8" s="1"/>
    </row>
    <row r="9" spans="1:6" ht="12.75">
      <c r="A9" s="9" t="s">
        <v>7</v>
      </c>
      <c r="B9" s="6">
        <v>1141</v>
      </c>
      <c r="C9" s="6">
        <v>1192</v>
      </c>
      <c r="D9" s="10">
        <f t="shared" si="0"/>
        <v>-0.04278523489932886</v>
      </c>
      <c r="E9" s="1"/>
      <c r="F9" s="1"/>
    </row>
    <row r="10" spans="1:6" ht="12.75">
      <c r="A10" s="9" t="s">
        <v>8</v>
      </c>
      <c r="B10" s="6">
        <v>835</v>
      </c>
      <c r="C10" s="6">
        <v>754</v>
      </c>
      <c r="D10" s="10">
        <f t="shared" si="0"/>
        <v>0.10742705570291777</v>
      </c>
      <c r="E10" s="1"/>
      <c r="F10" s="1"/>
    </row>
    <row r="11" spans="1:6" ht="12.75">
      <c r="A11" s="9" t="s">
        <v>9</v>
      </c>
      <c r="B11" s="6">
        <v>2042</v>
      </c>
      <c r="C11" s="6">
        <v>2244</v>
      </c>
      <c r="D11" s="10">
        <f t="shared" si="0"/>
        <v>-0.09001782531194295</v>
      </c>
      <c r="E11" s="1"/>
      <c r="F11" s="1"/>
    </row>
    <row r="12" spans="1:6" ht="12.75">
      <c r="A12" s="9" t="s">
        <v>10</v>
      </c>
      <c r="B12" s="6">
        <v>1015</v>
      </c>
      <c r="C12" s="6">
        <v>907</v>
      </c>
      <c r="D12" s="10">
        <f t="shared" si="0"/>
        <v>0.11907386990077178</v>
      </c>
      <c r="E12" s="1"/>
      <c r="F12" s="1"/>
    </row>
    <row r="13" spans="1:6" ht="12.75">
      <c r="A13" s="9" t="s">
        <v>73</v>
      </c>
      <c r="B13" s="6">
        <v>7624</v>
      </c>
      <c r="C13" s="6">
        <v>8114</v>
      </c>
      <c r="D13" s="10">
        <f t="shared" si="0"/>
        <v>-0.06038945033275819</v>
      </c>
      <c r="E13" s="1"/>
      <c r="F13" s="1"/>
    </row>
    <row r="14" spans="1:6" ht="12.75">
      <c r="A14" s="9" t="s">
        <v>11</v>
      </c>
      <c r="B14" s="6">
        <v>1031</v>
      </c>
      <c r="C14" s="6">
        <v>951</v>
      </c>
      <c r="D14" s="10">
        <f t="shared" si="0"/>
        <v>0.08412197686645637</v>
      </c>
      <c r="E14" s="1"/>
      <c r="F14" s="1"/>
    </row>
    <row r="15" spans="1:6" ht="12.75">
      <c r="A15" s="9" t="s">
        <v>12</v>
      </c>
      <c r="B15" s="6">
        <v>569</v>
      </c>
      <c r="C15" s="6">
        <v>581</v>
      </c>
      <c r="D15" s="10">
        <f t="shared" si="0"/>
        <v>-0.020654044750430294</v>
      </c>
      <c r="E15" s="1"/>
      <c r="F15" s="1"/>
    </row>
    <row r="16" spans="1:6" ht="12.75">
      <c r="A16" s="9" t="s">
        <v>14</v>
      </c>
      <c r="B16" s="6">
        <v>2014</v>
      </c>
      <c r="C16" s="6">
        <v>2470</v>
      </c>
      <c r="D16" s="10">
        <f t="shared" si="0"/>
        <v>-0.18461538461538463</v>
      </c>
      <c r="E16" s="1"/>
      <c r="F16" s="1"/>
    </row>
    <row r="17" spans="1:6" ht="12.75">
      <c r="A17" s="9" t="s">
        <v>15</v>
      </c>
      <c r="B17" s="6">
        <v>2357</v>
      </c>
      <c r="C17" s="6">
        <v>2639</v>
      </c>
      <c r="D17" s="10">
        <f t="shared" si="0"/>
        <v>-0.10685865858279651</v>
      </c>
      <c r="E17" s="1"/>
      <c r="F17" s="1"/>
    </row>
    <row r="18" spans="1:6" ht="12.75">
      <c r="A18" s="9" t="s">
        <v>16</v>
      </c>
      <c r="B18" s="6">
        <v>561</v>
      </c>
      <c r="C18" s="6">
        <v>688</v>
      </c>
      <c r="D18" s="10">
        <f t="shared" si="0"/>
        <v>-0.18459302325581395</v>
      </c>
      <c r="E18" s="1"/>
      <c r="F18" s="1"/>
    </row>
    <row r="19" spans="1:6" ht="12.75">
      <c r="A19" s="9" t="s">
        <v>13</v>
      </c>
      <c r="B19" s="6">
        <v>435</v>
      </c>
      <c r="C19" s="6">
        <v>451</v>
      </c>
      <c r="D19" s="10">
        <f t="shared" si="0"/>
        <v>-0.03547671840354767</v>
      </c>
      <c r="E19" s="1"/>
      <c r="F19" s="1"/>
    </row>
    <row r="20" spans="1:6" ht="12.75">
      <c r="A20" s="9" t="s">
        <v>18</v>
      </c>
      <c r="B20" s="6">
        <v>1708</v>
      </c>
      <c r="C20" s="6">
        <v>1528</v>
      </c>
      <c r="D20" s="10">
        <f t="shared" si="0"/>
        <v>0.11780104712041885</v>
      </c>
      <c r="E20" s="1"/>
      <c r="F20" s="1"/>
    </row>
    <row r="21" spans="1:6" ht="12.75">
      <c r="A21" s="9" t="s">
        <v>17</v>
      </c>
      <c r="B21" s="6">
        <v>923</v>
      </c>
      <c r="C21" s="6">
        <v>1153</v>
      </c>
      <c r="D21" s="10">
        <f t="shared" si="0"/>
        <v>-0.199479618386817</v>
      </c>
      <c r="E21" s="1"/>
      <c r="F21" s="1"/>
    </row>
    <row r="22" spans="1:6" ht="12.75">
      <c r="A22" s="9" t="s">
        <v>19</v>
      </c>
      <c r="B22" s="6">
        <v>1696</v>
      </c>
      <c r="C22" s="6">
        <v>2009</v>
      </c>
      <c r="D22" s="10">
        <f t="shared" si="0"/>
        <v>-0.15579890492782478</v>
      </c>
      <c r="E22" s="1"/>
      <c r="F22" s="1"/>
    </row>
    <row r="23" spans="1:6" ht="12.75">
      <c r="A23" s="9" t="s">
        <v>20</v>
      </c>
      <c r="B23" s="6">
        <v>375</v>
      </c>
      <c r="C23" s="6">
        <v>489</v>
      </c>
      <c r="D23" s="10">
        <f t="shared" si="0"/>
        <v>-0.2331288343558282</v>
      </c>
      <c r="E23" s="1"/>
      <c r="F23" s="1"/>
    </row>
    <row r="24" spans="1:6" ht="12.75">
      <c r="A24" s="9" t="s">
        <v>21</v>
      </c>
      <c r="B24" s="6">
        <v>897</v>
      </c>
      <c r="C24" s="6">
        <v>723</v>
      </c>
      <c r="D24" s="10">
        <f t="shared" si="0"/>
        <v>0.24066390041493776</v>
      </c>
      <c r="E24" s="1"/>
      <c r="F24" s="1"/>
    </row>
    <row r="25" spans="1:6" ht="12.75">
      <c r="A25" s="9" t="s">
        <v>22</v>
      </c>
      <c r="B25" s="6">
        <v>827</v>
      </c>
      <c r="C25" s="6">
        <v>712</v>
      </c>
      <c r="D25" s="10">
        <f t="shared" si="0"/>
        <v>0.16151685393258428</v>
      </c>
      <c r="E25" s="1"/>
      <c r="F25" s="1"/>
    </row>
    <row r="26" spans="1:6" ht="12.75">
      <c r="A26" s="9" t="s">
        <v>23</v>
      </c>
      <c r="B26" s="6">
        <v>1319</v>
      </c>
      <c r="C26" s="6">
        <v>1367</v>
      </c>
      <c r="D26" s="10">
        <f t="shared" si="0"/>
        <v>-0.03511338697878566</v>
      </c>
      <c r="E26" s="1"/>
      <c r="F26" s="1"/>
    </row>
    <row r="27" spans="1:6" ht="12.75">
      <c r="A27" s="9" t="s">
        <v>24</v>
      </c>
      <c r="B27" s="6">
        <v>511</v>
      </c>
      <c r="C27" s="6">
        <v>607</v>
      </c>
      <c r="D27" s="10">
        <f t="shared" si="0"/>
        <v>-0.15815485996705106</v>
      </c>
      <c r="E27" s="1"/>
      <c r="F27" s="1"/>
    </row>
    <row r="28" spans="1:6" ht="12.75">
      <c r="A28" s="9" t="s">
        <v>25</v>
      </c>
      <c r="B28" s="6">
        <v>2510</v>
      </c>
      <c r="C28" s="6">
        <v>3184</v>
      </c>
      <c r="D28" s="10">
        <f t="shared" si="0"/>
        <v>-0.21168341708542712</v>
      </c>
      <c r="E28" s="1"/>
      <c r="F28" s="1"/>
    </row>
    <row r="29" spans="1:5" ht="12.75">
      <c r="A29" s="9" t="s">
        <v>26</v>
      </c>
      <c r="B29" s="6">
        <v>1493</v>
      </c>
      <c r="C29" s="6">
        <v>1499</v>
      </c>
      <c r="D29" s="10">
        <f t="shared" si="0"/>
        <v>-0.004002668445630421</v>
      </c>
      <c r="E29" s="1"/>
    </row>
    <row r="30" spans="1:5" ht="12.75">
      <c r="A30" s="9" t="s">
        <v>27</v>
      </c>
      <c r="B30" s="6">
        <v>1216</v>
      </c>
      <c r="C30" s="6">
        <v>1077</v>
      </c>
      <c r="D30" s="10">
        <f t="shared" si="0"/>
        <v>0.12906220984215414</v>
      </c>
      <c r="E30" s="1"/>
    </row>
    <row r="31" spans="1:5" ht="12.75">
      <c r="A31" s="9" t="s">
        <v>28</v>
      </c>
      <c r="B31" s="6">
        <v>1003</v>
      </c>
      <c r="C31" s="6">
        <v>831</v>
      </c>
      <c r="D31" s="10">
        <f t="shared" si="0"/>
        <v>0.2069795427196149</v>
      </c>
      <c r="E31" s="1"/>
    </row>
    <row r="32" spans="1:6" ht="12.75">
      <c r="A32" s="9" t="s">
        <v>29</v>
      </c>
      <c r="B32" s="6">
        <v>1427</v>
      </c>
      <c r="C32" s="6">
        <v>1391</v>
      </c>
      <c r="D32" s="10">
        <f t="shared" si="0"/>
        <v>0.025880661394680086</v>
      </c>
      <c r="E32" s="1"/>
      <c r="F32" s="1"/>
    </row>
    <row r="33" spans="1:6" ht="12.75">
      <c r="A33" s="9" t="s">
        <v>30</v>
      </c>
      <c r="B33" s="6">
        <v>908</v>
      </c>
      <c r="C33" s="6">
        <v>962</v>
      </c>
      <c r="D33" s="10">
        <f t="shared" si="0"/>
        <v>-0.056133056133056136</v>
      </c>
      <c r="E33" s="1"/>
      <c r="F33" s="1"/>
    </row>
    <row r="34" spans="1:6" ht="12.75">
      <c r="A34" s="9" t="s">
        <v>31</v>
      </c>
      <c r="B34" s="6">
        <v>508</v>
      </c>
      <c r="C34" s="6">
        <v>474</v>
      </c>
      <c r="D34" s="10">
        <f t="shared" si="0"/>
        <v>0.07172995780590717</v>
      </c>
      <c r="E34" s="1"/>
      <c r="F34" s="1"/>
    </row>
    <row r="35" spans="1:6" ht="12.75">
      <c r="A35" s="9" t="s">
        <v>32</v>
      </c>
      <c r="B35" s="6">
        <v>2237</v>
      </c>
      <c r="C35" s="6">
        <v>2144</v>
      </c>
      <c r="D35" s="10">
        <f t="shared" si="0"/>
        <v>0.04337686567164179</v>
      </c>
      <c r="E35" s="1"/>
      <c r="F35" s="1"/>
    </row>
    <row r="36" spans="1:6" ht="12.75">
      <c r="A36" s="9" t="s">
        <v>33</v>
      </c>
      <c r="B36" s="6">
        <v>994</v>
      </c>
      <c r="C36" s="6">
        <v>1377</v>
      </c>
      <c r="D36" s="10">
        <f t="shared" si="0"/>
        <v>-0.27814088598402326</v>
      </c>
      <c r="E36" s="1"/>
      <c r="F36" s="1"/>
    </row>
    <row r="37" spans="1:6" ht="12.75">
      <c r="A37" s="9" t="s">
        <v>35</v>
      </c>
      <c r="B37" s="6">
        <v>1351</v>
      </c>
      <c r="C37" s="6">
        <v>1422</v>
      </c>
      <c r="D37" s="10">
        <f t="shared" si="0"/>
        <v>-0.04992967651195499</v>
      </c>
      <c r="E37" s="1"/>
      <c r="F37" s="1"/>
    </row>
    <row r="38" spans="1:6" ht="12.75">
      <c r="A38" s="9" t="s">
        <v>36</v>
      </c>
      <c r="B38" s="6">
        <v>1289</v>
      </c>
      <c r="C38" s="6">
        <v>1470</v>
      </c>
      <c r="D38" s="10">
        <f t="shared" si="0"/>
        <v>-0.12312925170068027</v>
      </c>
      <c r="E38" s="1"/>
      <c r="F38" s="1"/>
    </row>
    <row r="39" spans="1:6" ht="12.75">
      <c r="A39" s="9" t="s">
        <v>34</v>
      </c>
      <c r="B39" s="6">
        <v>689</v>
      </c>
      <c r="C39" s="6">
        <v>718</v>
      </c>
      <c r="D39" s="10">
        <f t="shared" si="0"/>
        <v>-0.0403899721448468</v>
      </c>
      <c r="E39" s="1"/>
      <c r="F39" s="1"/>
    </row>
    <row r="40" spans="1:6" ht="12.75">
      <c r="A40" s="9" t="s">
        <v>37</v>
      </c>
      <c r="B40" s="6">
        <v>645</v>
      </c>
      <c r="C40" s="6">
        <v>469</v>
      </c>
      <c r="D40" s="10">
        <f t="shared" si="0"/>
        <v>0.3752665245202559</v>
      </c>
      <c r="E40" s="1"/>
      <c r="F40" s="1"/>
    </row>
    <row r="41" spans="1:6" ht="12.75">
      <c r="A41" s="9" t="s">
        <v>38</v>
      </c>
      <c r="B41" s="6">
        <v>2120</v>
      </c>
      <c r="C41" s="6">
        <v>1866</v>
      </c>
      <c r="D41" s="10">
        <f t="shared" si="0"/>
        <v>0.13612004287245444</v>
      </c>
      <c r="E41" s="1"/>
      <c r="F41" s="1"/>
    </row>
    <row r="42" spans="1:6" ht="12.75">
      <c r="A42" s="9" t="s">
        <v>39</v>
      </c>
      <c r="B42" s="6">
        <v>527</v>
      </c>
      <c r="C42" s="6">
        <v>553</v>
      </c>
      <c r="D42" s="10">
        <f t="shared" si="0"/>
        <v>-0.04701627486437613</v>
      </c>
      <c r="E42" s="1"/>
      <c r="F42" s="1"/>
    </row>
    <row r="43" spans="1:8" s="2" customFormat="1" ht="12.75">
      <c r="A43" s="9" t="s">
        <v>40</v>
      </c>
      <c r="B43" s="6">
        <v>496</v>
      </c>
      <c r="C43" s="6">
        <v>622</v>
      </c>
      <c r="D43" s="10">
        <f t="shared" si="0"/>
        <v>-0.20257234726688103</v>
      </c>
      <c r="E43" s="5"/>
      <c r="F43" s="1"/>
      <c r="G43"/>
      <c r="H43"/>
    </row>
    <row r="44" spans="1:6" ht="12.75">
      <c r="A44" s="9" t="s">
        <v>42</v>
      </c>
      <c r="B44" s="6">
        <v>754</v>
      </c>
      <c r="C44" s="6">
        <v>836</v>
      </c>
      <c r="D44" s="10">
        <f t="shared" si="0"/>
        <v>-0.09808612440191387</v>
      </c>
      <c r="F44" s="1"/>
    </row>
    <row r="45" spans="1:8" s="2" customFormat="1" ht="12.75">
      <c r="A45" s="9" t="s">
        <v>41</v>
      </c>
      <c r="B45" s="6">
        <v>908</v>
      </c>
      <c r="C45" s="6">
        <v>931</v>
      </c>
      <c r="D45" s="10">
        <f t="shared" si="0"/>
        <v>-0.024704618689581095</v>
      </c>
      <c r="F45" s="1"/>
      <c r="G45"/>
      <c r="H45"/>
    </row>
    <row r="46" spans="1:8" s="2" customFormat="1" ht="13.5" thickBot="1">
      <c r="A46" s="11" t="s">
        <v>74</v>
      </c>
      <c r="B46" s="12">
        <v>57290</v>
      </c>
      <c r="C46" s="12">
        <v>59381</v>
      </c>
      <c r="D46" s="13">
        <f t="shared" si="0"/>
        <v>-0.035213283710277696</v>
      </c>
      <c r="F46" s="1"/>
      <c r="G46"/>
      <c r="H46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spans="6:8" ht="12.75">
      <c r="F69" s="5"/>
      <c r="G69" s="2"/>
      <c r="H69" s="2"/>
    </row>
    <row r="71" spans="6:8" ht="12.75">
      <c r="F71" s="2"/>
      <c r="G71" s="2"/>
      <c r="H71" s="2"/>
    </row>
    <row r="72" spans="6:8" ht="12.75">
      <c r="F72" s="2"/>
      <c r="G72" s="2"/>
      <c r="H72" s="2"/>
    </row>
  </sheetData>
  <sheetProtection selectLockedCells="1" selectUnlockedCells="1"/>
  <mergeCells count="1">
    <mergeCell ref="A1:D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1">
      <selection activeCell="G55" sqref="G55"/>
    </sheetView>
  </sheetViews>
  <sheetFormatPr defaultColWidth="9.140625" defaultRowHeight="12.75"/>
  <cols>
    <col min="1" max="1" width="15.57421875" style="2" customWidth="1"/>
    <col min="2" max="2" width="75.8515625" style="0" customWidth="1"/>
    <col min="3" max="4" width="21.57421875" style="0" bestFit="1" customWidth="1"/>
    <col min="5" max="5" width="9.57421875" style="0" bestFit="1" customWidth="1"/>
  </cols>
  <sheetData>
    <row r="1" spans="1:5" ht="12.75" customHeight="1">
      <c r="A1" s="30" t="s">
        <v>85</v>
      </c>
      <c r="B1" s="30"/>
      <c r="C1" s="30"/>
      <c r="D1" s="30"/>
      <c r="E1" s="30"/>
    </row>
    <row r="2" spans="1:5" ht="13.5" thickBot="1">
      <c r="A2" s="30"/>
      <c r="B2" s="30"/>
      <c r="C2" s="30"/>
      <c r="D2" s="30"/>
      <c r="E2" s="30"/>
    </row>
    <row r="3" spans="1:5" ht="33" customHeight="1">
      <c r="A3" s="26" t="s">
        <v>43</v>
      </c>
      <c r="B3" s="14" t="s">
        <v>66</v>
      </c>
      <c r="C3" s="14" t="s">
        <v>83</v>
      </c>
      <c r="D3" s="14" t="s">
        <v>84</v>
      </c>
      <c r="E3" s="27" t="s">
        <v>78</v>
      </c>
    </row>
    <row r="4" spans="1:5" ht="25.5">
      <c r="A4" s="31" t="s">
        <v>67</v>
      </c>
      <c r="B4" s="15" t="s">
        <v>80</v>
      </c>
      <c r="C4" s="22">
        <v>1</v>
      </c>
      <c r="D4" s="22">
        <v>1</v>
      </c>
      <c r="E4" s="17">
        <f aca="true" t="shared" si="0" ref="E4:E28">(C4-D4)/D4</f>
        <v>0</v>
      </c>
    </row>
    <row r="5" spans="1:5" ht="12.75">
      <c r="A5" s="31"/>
      <c r="B5" s="15" t="s">
        <v>53</v>
      </c>
      <c r="C5" s="22">
        <v>11</v>
      </c>
      <c r="D5" s="22">
        <v>10</v>
      </c>
      <c r="E5" s="10">
        <f t="shared" si="0"/>
        <v>0.1</v>
      </c>
    </row>
    <row r="6" spans="1:5" ht="12.75">
      <c r="A6" s="31"/>
      <c r="B6" s="15" t="s">
        <v>54</v>
      </c>
      <c r="C6" s="22">
        <v>99</v>
      </c>
      <c r="D6" s="22">
        <v>118</v>
      </c>
      <c r="E6" s="10">
        <f t="shared" si="0"/>
        <v>-0.16101694915254236</v>
      </c>
    </row>
    <row r="7" spans="1:5" ht="12.75">
      <c r="A7" s="31"/>
      <c r="B7" s="15" t="s">
        <v>55</v>
      </c>
      <c r="C7" s="22">
        <v>204</v>
      </c>
      <c r="D7" s="22">
        <v>220</v>
      </c>
      <c r="E7" s="10">
        <f t="shared" si="0"/>
        <v>-0.07272727272727272</v>
      </c>
    </row>
    <row r="8" spans="1:5" ht="12.75">
      <c r="A8" s="31"/>
      <c r="B8" s="15" t="s">
        <v>56</v>
      </c>
      <c r="C8" s="22">
        <v>108</v>
      </c>
      <c r="D8" s="22">
        <v>122</v>
      </c>
      <c r="E8" s="10">
        <f t="shared" si="0"/>
        <v>-0.11475409836065574</v>
      </c>
    </row>
    <row r="9" spans="1:6" ht="12.75">
      <c r="A9" s="31"/>
      <c r="B9" s="15" t="s">
        <v>57</v>
      </c>
      <c r="C9" s="22">
        <v>1</v>
      </c>
      <c r="D9" s="22">
        <v>1</v>
      </c>
      <c r="E9" s="10">
        <f t="shared" si="0"/>
        <v>0</v>
      </c>
      <c r="F9" t="s">
        <v>79</v>
      </c>
    </row>
    <row r="10" spans="1:5" ht="12.75">
      <c r="A10" s="31"/>
      <c r="B10" s="15" t="s">
        <v>58</v>
      </c>
      <c r="C10" s="22">
        <v>175</v>
      </c>
      <c r="D10" s="22">
        <v>194</v>
      </c>
      <c r="E10" s="10">
        <f t="shared" si="0"/>
        <v>-0.0979381443298969</v>
      </c>
    </row>
    <row r="11" spans="1:5" ht="12.75">
      <c r="A11" s="31"/>
      <c r="B11" s="22" t="s">
        <v>45</v>
      </c>
      <c r="C11" s="22">
        <v>4</v>
      </c>
      <c r="D11" s="22">
        <v>2</v>
      </c>
      <c r="E11" s="10">
        <f t="shared" si="0"/>
        <v>1</v>
      </c>
    </row>
    <row r="12" spans="1:5" ht="12.75">
      <c r="A12" s="31"/>
      <c r="B12" s="15" t="s">
        <v>59</v>
      </c>
      <c r="C12" s="22">
        <v>42</v>
      </c>
      <c r="D12" s="22">
        <v>51</v>
      </c>
      <c r="E12" s="10">
        <f t="shared" si="0"/>
        <v>-0.17647058823529413</v>
      </c>
    </row>
    <row r="13" spans="1:5" ht="12.75">
      <c r="A13" s="31"/>
      <c r="B13" s="15" t="s">
        <v>47</v>
      </c>
      <c r="C13" s="22">
        <v>208</v>
      </c>
      <c r="D13" s="22">
        <v>222</v>
      </c>
      <c r="E13" s="10">
        <f t="shared" si="0"/>
        <v>-0.06306306306306306</v>
      </c>
    </row>
    <row r="14" spans="1:5" ht="12.75">
      <c r="A14" s="31"/>
      <c r="B14" s="15" t="s">
        <v>75</v>
      </c>
      <c r="C14" s="22">
        <v>3</v>
      </c>
      <c r="D14" s="22">
        <v>5</v>
      </c>
      <c r="E14" s="10">
        <f t="shared" si="0"/>
        <v>-0.4</v>
      </c>
    </row>
    <row r="15" spans="1:5" ht="12.75">
      <c r="A15" s="31"/>
      <c r="B15" s="15" t="s">
        <v>48</v>
      </c>
      <c r="C15" s="22">
        <v>1</v>
      </c>
      <c r="D15" s="22">
        <v>3</v>
      </c>
      <c r="E15" s="10">
        <f t="shared" si="0"/>
        <v>-0.6666666666666666</v>
      </c>
    </row>
    <row r="16" spans="1:5" ht="12.75">
      <c r="A16" s="31"/>
      <c r="B16" s="15" t="s">
        <v>60</v>
      </c>
      <c r="C16" s="22">
        <v>361</v>
      </c>
      <c r="D16" s="22">
        <v>455</v>
      </c>
      <c r="E16" s="10">
        <f t="shared" si="0"/>
        <v>-0.20659340659340658</v>
      </c>
    </row>
    <row r="17" spans="1:5" ht="12.75">
      <c r="A17" s="31"/>
      <c r="B17" s="15" t="s">
        <v>61</v>
      </c>
      <c r="C17" s="22">
        <v>169</v>
      </c>
      <c r="D17" s="22">
        <v>177</v>
      </c>
      <c r="E17" s="10">
        <f t="shared" si="0"/>
        <v>-0.04519774011299435</v>
      </c>
    </row>
    <row r="18" spans="1:5" ht="12.75">
      <c r="A18" s="31"/>
      <c r="B18" s="15" t="s">
        <v>62</v>
      </c>
      <c r="C18" s="22">
        <v>23</v>
      </c>
      <c r="D18" s="22">
        <v>20</v>
      </c>
      <c r="E18" s="10">
        <f t="shared" si="0"/>
        <v>0.15</v>
      </c>
    </row>
    <row r="19" spans="1:5" ht="14.25" customHeight="1">
      <c r="A19" s="31"/>
      <c r="B19" s="15" t="s">
        <v>76</v>
      </c>
      <c r="C19" s="22">
        <v>1</v>
      </c>
      <c r="D19" s="22">
        <v>3</v>
      </c>
      <c r="E19" s="10">
        <f t="shared" si="0"/>
        <v>-0.6666666666666666</v>
      </c>
    </row>
    <row r="20" spans="1:5" ht="14.25" customHeight="1">
      <c r="A20" s="31"/>
      <c r="B20" s="15" t="s">
        <v>63</v>
      </c>
      <c r="C20" s="22">
        <v>2</v>
      </c>
      <c r="D20" s="22">
        <v>6</v>
      </c>
      <c r="E20" s="17">
        <f t="shared" si="0"/>
        <v>-0.6666666666666666</v>
      </c>
    </row>
    <row r="21" spans="1:5" s="2" customFormat="1" ht="12.75" customHeight="1">
      <c r="A21" s="31"/>
      <c r="B21" s="15" t="s">
        <v>64</v>
      </c>
      <c r="C21" s="6">
        <v>1545</v>
      </c>
      <c r="D21" s="6">
        <v>1751</v>
      </c>
      <c r="E21" s="17">
        <f t="shared" si="0"/>
        <v>-0.11764705882352941</v>
      </c>
    </row>
    <row r="22" spans="1:5" s="2" customFormat="1" ht="13.5" customHeight="1">
      <c r="A22" s="31"/>
      <c r="B22" s="16" t="s">
        <v>50</v>
      </c>
      <c r="C22" s="21">
        <v>8</v>
      </c>
      <c r="D22" s="21">
        <v>11</v>
      </c>
      <c r="E22" s="10">
        <f t="shared" si="0"/>
        <v>-0.2727272727272727</v>
      </c>
    </row>
    <row r="23" spans="1:5" ht="12.75">
      <c r="A23" s="18" t="s">
        <v>68</v>
      </c>
      <c r="B23" s="25"/>
      <c r="C23" s="6">
        <v>2966</v>
      </c>
      <c r="D23" s="6">
        <v>3372</v>
      </c>
      <c r="E23" s="10">
        <f t="shared" si="0"/>
        <v>-0.12040332147093713</v>
      </c>
    </row>
    <row r="24" spans="1:5" ht="12.75">
      <c r="A24" s="31" t="s">
        <v>69</v>
      </c>
      <c r="B24" s="15" t="s">
        <v>53</v>
      </c>
      <c r="C24" s="22">
        <v>22</v>
      </c>
      <c r="D24" s="22">
        <v>26</v>
      </c>
      <c r="E24" s="10">
        <f t="shared" si="0"/>
        <v>-0.15384615384615385</v>
      </c>
    </row>
    <row r="25" spans="1:5" ht="12.75">
      <c r="A25" s="31"/>
      <c r="B25" s="15" t="s">
        <v>54</v>
      </c>
      <c r="C25" s="22">
        <v>200</v>
      </c>
      <c r="D25" s="22">
        <v>242</v>
      </c>
      <c r="E25" s="10">
        <f t="shared" si="0"/>
        <v>-0.17355371900826447</v>
      </c>
    </row>
    <row r="26" spans="1:5" ht="12.75">
      <c r="A26" s="31"/>
      <c r="B26" s="15" t="s">
        <v>55</v>
      </c>
      <c r="C26" s="22">
        <v>1011</v>
      </c>
      <c r="D26" s="22">
        <v>1364</v>
      </c>
      <c r="E26" s="10">
        <f t="shared" si="0"/>
        <v>-0.2587976539589443</v>
      </c>
    </row>
    <row r="27" spans="1:5" ht="12.75">
      <c r="A27" s="31"/>
      <c r="B27" s="15" t="s">
        <v>56</v>
      </c>
      <c r="C27" s="22">
        <v>192</v>
      </c>
      <c r="D27" s="22">
        <v>291</v>
      </c>
      <c r="E27" s="10">
        <f t="shared" si="0"/>
        <v>-0.3402061855670103</v>
      </c>
    </row>
    <row r="28" spans="1:5" ht="12.75">
      <c r="A28" s="31"/>
      <c r="B28" s="22" t="s">
        <v>57</v>
      </c>
      <c r="C28" s="22">
        <v>2</v>
      </c>
      <c r="D28" s="22">
        <v>1</v>
      </c>
      <c r="E28" s="10">
        <f t="shared" si="0"/>
        <v>1</v>
      </c>
    </row>
    <row r="29" spans="1:5" ht="12.75">
      <c r="A29" s="31"/>
      <c r="B29" s="15" t="s">
        <v>58</v>
      </c>
      <c r="C29" s="22">
        <v>764</v>
      </c>
      <c r="D29" s="22">
        <v>1069</v>
      </c>
      <c r="E29" s="10">
        <f aca="true" t="shared" si="1" ref="E29:E65">(C29-D29)/D29</f>
        <v>-0.2853133769878391</v>
      </c>
    </row>
    <row r="30" spans="1:5" ht="12.75">
      <c r="A30" s="31"/>
      <c r="B30" s="15" t="s">
        <v>45</v>
      </c>
      <c r="C30" s="22">
        <v>2</v>
      </c>
      <c r="D30" s="22">
        <v>3</v>
      </c>
      <c r="E30" s="10">
        <f t="shared" si="1"/>
        <v>-0.3333333333333333</v>
      </c>
    </row>
    <row r="31" spans="1:5" ht="12.75">
      <c r="A31" s="31"/>
      <c r="B31" s="15" t="s">
        <v>59</v>
      </c>
      <c r="C31" s="22">
        <v>110</v>
      </c>
      <c r="D31" s="22">
        <v>144</v>
      </c>
      <c r="E31" s="10">
        <f t="shared" si="1"/>
        <v>-0.2361111111111111</v>
      </c>
    </row>
    <row r="32" spans="1:5" ht="12.75">
      <c r="A32" s="31"/>
      <c r="B32" s="15" t="s">
        <v>46</v>
      </c>
      <c r="C32" s="22">
        <v>8</v>
      </c>
      <c r="D32" s="22">
        <v>5</v>
      </c>
      <c r="E32" s="10">
        <f t="shared" si="1"/>
        <v>0.6</v>
      </c>
    </row>
    <row r="33" spans="1:5" ht="12.75">
      <c r="A33" s="31"/>
      <c r="B33" s="15" t="s">
        <v>47</v>
      </c>
      <c r="C33" s="22">
        <v>369</v>
      </c>
      <c r="D33" s="22">
        <v>474</v>
      </c>
      <c r="E33" s="10">
        <f t="shared" si="1"/>
        <v>-0.22151898734177214</v>
      </c>
    </row>
    <row r="34" spans="1:5" ht="12.75">
      <c r="A34" s="31"/>
      <c r="B34" s="15" t="s">
        <v>48</v>
      </c>
      <c r="C34" s="22">
        <v>6</v>
      </c>
      <c r="D34" s="22">
        <v>16</v>
      </c>
      <c r="E34" s="10">
        <f t="shared" si="1"/>
        <v>-0.625</v>
      </c>
    </row>
    <row r="35" spans="1:5" ht="12.75">
      <c r="A35" s="31"/>
      <c r="B35" s="15" t="s">
        <v>60</v>
      </c>
      <c r="C35" s="22">
        <v>762</v>
      </c>
      <c r="D35" s="22">
        <v>995</v>
      </c>
      <c r="E35" s="10">
        <f t="shared" si="1"/>
        <v>-0.23417085427135678</v>
      </c>
    </row>
    <row r="36" spans="1:5" ht="12.75">
      <c r="A36" s="31"/>
      <c r="B36" s="15" t="s">
        <v>61</v>
      </c>
      <c r="C36" s="22">
        <v>464</v>
      </c>
      <c r="D36" s="22">
        <v>570</v>
      </c>
      <c r="E36" s="10">
        <f t="shared" si="1"/>
        <v>-0.18596491228070175</v>
      </c>
    </row>
    <row r="37" spans="1:5" ht="12.75">
      <c r="A37" s="31"/>
      <c r="B37" s="15" t="s">
        <v>49</v>
      </c>
      <c r="C37" s="22">
        <v>44</v>
      </c>
      <c r="D37" s="22">
        <v>65</v>
      </c>
      <c r="E37" s="10">
        <f t="shared" si="1"/>
        <v>-0.3230769230769231</v>
      </c>
    </row>
    <row r="38" spans="1:5" ht="12.75">
      <c r="A38" s="31"/>
      <c r="B38" s="15" t="s">
        <v>62</v>
      </c>
      <c r="C38" s="22">
        <v>123</v>
      </c>
      <c r="D38" s="22">
        <v>123</v>
      </c>
      <c r="E38" s="10">
        <f t="shared" si="1"/>
        <v>0</v>
      </c>
    </row>
    <row r="39" spans="1:5" ht="14.25" customHeight="1">
      <c r="A39" s="31"/>
      <c r="B39" s="15" t="s">
        <v>63</v>
      </c>
      <c r="C39" s="22">
        <v>13</v>
      </c>
      <c r="D39" s="22">
        <v>9</v>
      </c>
      <c r="E39" s="10">
        <f t="shared" si="1"/>
        <v>0.4444444444444444</v>
      </c>
    </row>
    <row r="40" spans="1:5" s="2" customFormat="1" ht="14.25" customHeight="1">
      <c r="A40" s="31"/>
      <c r="B40" s="15" t="s">
        <v>81</v>
      </c>
      <c r="C40" s="6">
        <v>3</v>
      </c>
      <c r="D40" s="6">
        <v>6</v>
      </c>
      <c r="E40" s="10">
        <f t="shared" si="1"/>
        <v>-0.5</v>
      </c>
    </row>
    <row r="41" spans="1:5" ht="12.75">
      <c r="A41" s="31"/>
      <c r="B41" s="15" t="s">
        <v>64</v>
      </c>
      <c r="C41" s="24">
        <v>2728</v>
      </c>
      <c r="D41" s="24">
        <v>3441</v>
      </c>
      <c r="E41" s="17">
        <f t="shared" si="1"/>
        <v>-0.2072072072072072</v>
      </c>
    </row>
    <row r="42" spans="1:5" s="4" customFormat="1" ht="12.75" customHeight="1">
      <c r="A42" s="31"/>
      <c r="B42" s="15" t="s">
        <v>50</v>
      </c>
      <c r="C42" s="6">
        <v>53</v>
      </c>
      <c r="D42" s="6">
        <v>85</v>
      </c>
      <c r="E42" s="10">
        <f t="shared" si="1"/>
        <v>-0.3764705882352941</v>
      </c>
    </row>
    <row r="43" spans="1:5" s="2" customFormat="1" ht="12.75" customHeight="1">
      <c r="A43" s="18" t="s">
        <v>70</v>
      </c>
      <c r="B43" s="16"/>
      <c r="C43" s="6">
        <v>6876</v>
      </c>
      <c r="D43" s="6">
        <v>8929</v>
      </c>
      <c r="E43" s="10">
        <f t="shared" si="1"/>
        <v>-0.2299249636017471</v>
      </c>
    </row>
    <row r="44" spans="1:5" ht="25.5">
      <c r="A44" s="31" t="s">
        <v>71</v>
      </c>
      <c r="B44" s="25" t="s">
        <v>52</v>
      </c>
      <c r="C44" s="6">
        <v>10</v>
      </c>
      <c r="D44" s="6">
        <v>12</v>
      </c>
      <c r="E44" s="10">
        <f t="shared" si="1"/>
        <v>-0.16666666666666666</v>
      </c>
    </row>
    <row r="45" spans="1:5" ht="12.75">
      <c r="A45" s="31"/>
      <c r="B45" s="15" t="s">
        <v>53</v>
      </c>
      <c r="C45" s="22">
        <v>2257</v>
      </c>
      <c r="D45" s="22">
        <v>2158</v>
      </c>
      <c r="E45" s="17">
        <f t="shared" si="1"/>
        <v>0.0458758109360519</v>
      </c>
    </row>
    <row r="46" spans="1:5" ht="12.75">
      <c r="A46" s="31"/>
      <c r="B46" s="15" t="s">
        <v>54</v>
      </c>
      <c r="C46" s="22">
        <v>665</v>
      </c>
      <c r="D46" s="22">
        <v>650</v>
      </c>
      <c r="E46" s="17">
        <f t="shared" si="1"/>
        <v>0.023076923076923078</v>
      </c>
    </row>
    <row r="47" spans="1:5" ht="12.75">
      <c r="A47" s="31"/>
      <c r="B47" s="15" t="s">
        <v>55</v>
      </c>
      <c r="C47" s="22">
        <v>4330</v>
      </c>
      <c r="D47" s="22">
        <v>4413</v>
      </c>
      <c r="E47" s="10">
        <f t="shared" si="1"/>
        <v>-0.01880806707455246</v>
      </c>
    </row>
    <row r="48" spans="1:5" ht="12.75">
      <c r="A48" s="31"/>
      <c r="B48" s="15" t="s">
        <v>44</v>
      </c>
      <c r="C48" s="22">
        <v>3</v>
      </c>
      <c r="D48" s="22">
        <v>6</v>
      </c>
      <c r="E48" s="10">
        <f t="shared" si="1"/>
        <v>-0.5</v>
      </c>
    </row>
    <row r="49" spans="1:5" ht="12.75">
      <c r="A49" s="31"/>
      <c r="B49" s="15" t="s">
        <v>56</v>
      </c>
      <c r="C49" s="22">
        <v>4296</v>
      </c>
      <c r="D49" s="22">
        <v>2974</v>
      </c>
      <c r="E49" s="10">
        <f t="shared" si="1"/>
        <v>0.4445191661062542</v>
      </c>
    </row>
    <row r="50" spans="1:5" ht="12.75">
      <c r="A50" s="31"/>
      <c r="B50" s="15" t="s">
        <v>57</v>
      </c>
      <c r="C50" s="22">
        <v>1532</v>
      </c>
      <c r="D50" s="22">
        <v>1548</v>
      </c>
      <c r="E50" s="10">
        <f t="shared" si="1"/>
        <v>-0.0103359173126615</v>
      </c>
    </row>
    <row r="51" spans="1:5" ht="12.75">
      <c r="A51" s="31"/>
      <c r="B51" s="15" t="s">
        <v>58</v>
      </c>
      <c r="C51" s="22">
        <v>15891</v>
      </c>
      <c r="D51" s="22">
        <v>16048</v>
      </c>
      <c r="E51" s="10">
        <f t="shared" si="1"/>
        <v>-0.009783150548354935</v>
      </c>
    </row>
    <row r="52" spans="1:5" ht="12.75">
      <c r="A52" s="31"/>
      <c r="B52" s="15" t="s">
        <v>45</v>
      </c>
      <c r="C52" s="23">
        <v>4812</v>
      </c>
      <c r="D52" s="22">
        <v>5364</v>
      </c>
      <c r="E52" s="10">
        <f t="shared" si="1"/>
        <v>-0.1029082774049217</v>
      </c>
    </row>
    <row r="53" spans="1:5" ht="12.75">
      <c r="A53" s="31"/>
      <c r="B53" s="15" t="s">
        <v>59</v>
      </c>
      <c r="C53" s="22">
        <v>240</v>
      </c>
      <c r="D53" s="22">
        <v>216</v>
      </c>
      <c r="E53" s="10">
        <f t="shared" si="1"/>
        <v>0.1111111111111111</v>
      </c>
    </row>
    <row r="54" spans="1:5" ht="12.75">
      <c r="A54" s="31"/>
      <c r="B54" s="15" t="s">
        <v>47</v>
      </c>
      <c r="C54" s="22">
        <v>2171</v>
      </c>
      <c r="D54" s="22">
        <v>2082</v>
      </c>
      <c r="E54" s="10">
        <f t="shared" si="1"/>
        <v>0.042747358309317966</v>
      </c>
    </row>
    <row r="55" spans="1:5" ht="12.75">
      <c r="A55" s="31"/>
      <c r="B55" s="15" t="s">
        <v>48</v>
      </c>
      <c r="C55" s="22">
        <v>88</v>
      </c>
      <c r="D55" s="22">
        <v>93</v>
      </c>
      <c r="E55" s="10">
        <f t="shared" si="1"/>
        <v>-0.053763440860215055</v>
      </c>
    </row>
    <row r="56" spans="1:5" ht="12.75">
      <c r="A56" s="31"/>
      <c r="B56" s="15" t="s">
        <v>60</v>
      </c>
      <c r="C56" s="22">
        <v>3555</v>
      </c>
      <c r="D56" s="22">
        <v>3693</v>
      </c>
      <c r="E56" s="10">
        <f t="shared" si="1"/>
        <v>-0.03736799350121852</v>
      </c>
    </row>
    <row r="57" spans="1:5" ht="12.75">
      <c r="A57" s="31"/>
      <c r="B57" s="15" t="s">
        <v>61</v>
      </c>
      <c r="C57" s="22">
        <v>2090</v>
      </c>
      <c r="D57" s="22">
        <v>2150</v>
      </c>
      <c r="E57" s="10">
        <f t="shared" si="1"/>
        <v>-0.027906976744186046</v>
      </c>
    </row>
    <row r="58" spans="1:5" ht="12.75">
      <c r="A58" s="31"/>
      <c r="B58" s="15" t="s">
        <v>62</v>
      </c>
      <c r="C58" s="22">
        <v>823</v>
      </c>
      <c r="D58" s="22">
        <v>813</v>
      </c>
      <c r="E58" s="10">
        <f t="shared" si="1"/>
        <v>0.012300123001230012</v>
      </c>
    </row>
    <row r="59" spans="1:5" ht="15" customHeight="1">
      <c r="A59" s="31"/>
      <c r="B59" s="15" t="s">
        <v>63</v>
      </c>
      <c r="C59" s="22">
        <v>290</v>
      </c>
      <c r="D59" s="22">
        <v>170</v>
      </c>
      <c r="E59" s="10">
        <f t="shared" si="1"/>
        <v>0.7058823529411765</v>
      </c>
    </row>
    <row r="60" spans="1:5" ht="15" customHeight="1">
      <c r="A60" s="31"/>
      <c r="B60" s="15" t="s">
        <v>51</v>
      </c>
      <c r="C60" s="22">
        <v>357</v>
      </c>
      <c r="D60" s="22">
        <v>357</v>
      </c>
      <c r="E60" s="17">
        <f t="shared" si="1"/>
        <v>0</v>
      </c>
    </row>
    <row r="61" spans="1:5" s="2" customFormat="1" ht="12.75">
      <c r="A61" s="31"/>
      <c r="B61" s="15" t="s">
        <v>64</v>
      </c>
      <c r="C61" s="6">
        <v>2664</v>
      </c>
      <c r="D61" s="6">
        <v>2763</v>
      </c>
      <c r="E61" s="17">
        <f t="shared" si="1"/>
        <v>-0.035830618892508145</v>
      </c>
    </row>
    <row r="62" spans="1:5" s="2" customFormat="1" ht="12.75">
      <c r="A62" s="31"/>
      <c r="B62" s="15" t="s">
        <v>65</v>
      </c>
      <c r="C62" s="6">
        <v>800</v>
      </c>
      <c r="D62" s="6">
        <v>831</v>
      </c>
      <c r="E62" s="10">
        <f t="shared" si="1"/>
        <v>-0.03730445246690734</v>
      </c>
    </row>
    <row r="63" spans="1:5" ht="12.75">
      <c r="A63" s="31"/>
      <c r="B63" s="22" t="s">
        <v>50</v>
      </c>
      <c r="C63" s="22">
        <v>574</v>
      </c>
      <c r="D63" s="22">
        <v>739</v>
      </c>
      <c r="E63" s="10">
        <f t="shared" si="1"/>
        <v>-0.2232746955345061</v>
      </c>
    </row>
    <row r="64" spans="1:5" ht="12.75">
      <c r="A64" s="19" t="s">
        <v>72</v>
      </c>
      <c r="B64" s="22"/>
      <c r="C64" s="21">
        <v>47448</v>
      </c>
      <c r="D64" s="21">
        <v>47080</v>
      </c>
      <c r="E64" s="10">
        <f t="shared" si="1"/>
        <v>0.007816482582837724</v>
      </c>
    </row>
    <row r="65" spans="1:5" ht="13.5" thickBot="1">
      <c r="A65" s="20" t="s">
        <v>77</v>
      </c>
      <c r="B65" s="28"/>
      <c r="C65" s="12">
        <v>57290</v>
      </c>
      <c r="D65" s="12">
        <v>59381</v>
      </c>
      <c r="E65" s="13">
        <f t="shared" si="1"/>
        <v>-0.035213283710277696</v>
      </c>
    </row>
  </sheetData>
  <sheetProtection selectLockedCells="1" selectUnlockedCells="1"/>
  <mergeCells count="5">
    <mergeCell ref="A1:E1"/>
    <mergeCell ref="A2:E2"/>
    <mergeCell ref="A44:A63"/>
    <mergeCell ref="A24:A42"/>
    <mergeCell ref="A4:A22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2014-08-19T11:17:23Z</cp:lastPrinted>
  <dcterms:modified xsi:type="dcterms:W3CDTF">2014-10-07T09:19:15Z</dcterms:modified>
  <cp:category/>
  <cp:version/>
  <cp:contentType/>
  <cp:contentStatus/>
</cp:coreProperties>
</file>