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<sst xmlns="http://schemas.openxmlformats.org/spreadsheetml/2006/main" count="115" uniqueCount="83">
  <si>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</si>
  <si>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</si>
  <si>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</si>
  <si>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</si>
  <si>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</si>
  <si>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</si>
  <si>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</si>
  <si>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</si>
  <si>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</si>
  <si>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</si>
  <si>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</si>
  <si>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</si>
  <si>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</si>
  <si>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</si>
  <si>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</si>
  <si>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</si>
  <si>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</si>
  <si>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</si>
  <si>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</si>
  <si>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</si>
  <si>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</si>
  <si>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</si>
  <si>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</si>
  <si>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</si>
  <si>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</si>
  <si>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</si>
  <si>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</si>
  <si>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</si>
  <si>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</si>
  <si>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</si>
  <si>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</si>
  <si>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</si>
  <si>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</si>
  <si>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</si>
  <si>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</si>
  <si>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</si>
  <si>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</si>
  <si>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</si>
  <si>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</si>
  <si>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</si>
  <si>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</si>
  <si>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</si>
  <si>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</si>
  <si>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</si>
  <si>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</si>
  <si>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</si>
  <si>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</si>
  <si>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</si>
  <si>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</si>
  <si>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</si>
  <si>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</si>
  <si>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</si>
  <si>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</si>
  <si>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</si>
  <si>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</si>
  <si>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</si>
  <si>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</si>
  <si>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</si>
  <si>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</si>
  <si>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</si>
  <si>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</si>
  <si>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</si>
  <si>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</si>
  <si>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</si>
  <si>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</si>
  <si>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</si>
  <si>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</si>
  <si>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</si>
  <si>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</si>
  <si>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</si>
  <si>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</si>
  <si>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</si>
  <si>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</si>
  <si>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</si>
  <si>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</si>
  <si>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</si>
  <si>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</si>
  <si>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</si>
  <si>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</si>
  <si>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01.01.2015 - 31.12.2015 comparativ cu aceeaşi perioadă a anului trecut</t>
  </si>
  <si>
    <t>Nr. dizolvări în perioada 01.01.2015 - 31.12.2015</t>
  </si>
  <si>
    <t>Nr. dizolvări în perioada 01.01.2014 - 31.12.2014</t>
  </si>
  <si>
    <t>Productia, transportul si distributia de energie electrica si termica, gaze si apa calda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</si>
</sst>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1" t="s">
        <v>79</v>
      </c>
      <c r="B1" s="31"/>
      <c r="C1" s="31"/>
      <c r="D1" s="31"/>
    </row>
    <row r="2" spans="1:4" ht="12.75" customHeight="1" thickBot="1">
      <c r="A2" s="32"/>
      <c r="B2" s="32"/>
      <c r="C2" s="32"/>
      <c r="D2" s="32"/>
    </row>
    <row r="3" spans="1:4" ht="12.75" customHeight="1">
      <c r="A3" s="35" t="s">
        <v>68</v>
      </c>
      <c r="B3" s="33" t="s">
        <v>80</v>
      </c>
      <c r="C3" s="33" t="s">
        <v>81</v>
      </c>
      <c r="D3" s="28" t="s">
        <v>71</v>
      </c>
    </row>
    <row r="4" spans="1:4" ht="12.75">
      <c r="A4" s="36"/>
      <c r="B4" s="34"/>
      <c r="C4" s="34"/>
      <c r="D4" s="29"/>
    </row>
    <row r="5" spans="1:4" ht="12.75">
      <c r="A5" s="7" t="s">
        <v>0</v>
      </c>
      <c r="B5" s="8">
        <v>529</v>
      </c>
      <c r="C5" s="8">
        <v>319</v>
      </c>
      <c r="D5" s="10">
        <f aca="true" t="shared" si="0" ref="D5:D47">(B5-C5)/C5</f>
        <v>0.658307210031348</v>
      </c>
    </row>
    <row r="6" spans="1:4" ht="12.75">
      <c r="A6" s="7" t="s">
        <v>1</v>
      </c>
      <c r="B6" s="8">
        <v>682</v>
      </c>
      <c r="C6" s="8">
        <v>377</v>
      </c>
      <c r="D6" s="10">
        <f t="shared" si="0"/>
        <v>0.8090185676392573</v>
      </c>
    </row>
    <row r="7" spans="1:4" ht="12.75">
      <c r="A7" s="7" t="s">
        <v>2</v>
      </c>
      <c r="B7" s="8">
        <v>887</v>
      </c>
      <c r="C7" s="8">
        <v>572</v>
      </c>
      <c r="D7" s="10">
        <f t="shared" si="0"/>
        <v>0.5506993006993007</v>
      </c>
    </row>
    <row r="8" spans="1:4" ht="12.75">
      <c r="A8" s="7" t="s">
        <v>3</v>
      </c>
      <c r="B8" s="8">
        <v>935</v>
      </c>
      <c r="C8" s="8">
        <v>613</v>
      </c>
      <c r="D8" s="10">
        <f t="shared" si="0"/>
        <v>0.5252854812398042</v>
      </c>
    </row>
    <row r="9" spans="1:4" ht="12.75">
      <c r="A9" s="7" t="s">
        <v>4</v>
      </c>
      <c r="B9" s="8">
        <v>694</v>
      </c>
      <c r="C9" s="8">
        <v>342</v>
      </c>
      <c r="D9" s="10">
        <f t="shared" si="0"/>
        <v>1.0292397660818713</v>
      </c>
    </row>
    <row r="10" spans="1:4" ht="12.75">
      <c r="A10" s="7" t="s">
        <v>5</v>
      </c>
      <c r="B10" s="8">
        <v>403</v>
      </c>
      <c r="C10" s="8">
        <v>213</v>
      </c>
      <c r="D10" s="10">
        <f t="shared" si="0"/>
        <v>0.892018779342723</v>
      </c>
    </row>
    <row r="11" spans="1:4" ht="12.75">
      <c r="A11" s="7" t="s">
        <v>6</v>
      </c>
      <c r="B11" s="8">
        <v>308</v>
      </c>
      <c r="C11" s="8">
        <v>180</v>
      </c>
      <c r="D11" s="10">
        <f t="shared" si="0"/>
        <v>0.7111111111111111</v>
      </c>
    </row>
    <row r="12" spans="1:4" ht="12.75">
      <c r="A12" s="7" t="s">
        <v>7</v>
      </c>
      <c r="B12" s="8">
        <v>1393</v>
      </c>
      <c r="C12" s="8">
        <v>725</v>
      </c>
      <c r="D12" s="10">
        <f t="shared" si="0"/>
        <v>0.9213793103448276</v>
      </c>
    </row>
    <row r="13" spans="1:4" ht="12.75">
      <c r="A13" s="7" t="s">
        <v>8</v>
      </c>
      <c r="B13" s="8">
        <v>456</v>
      </c>
      <c r="C13" s="8">
        <v>300</v>
      </c>
      <c r="D13" s="10">
        <f t="shared" si="0"/>
        <v>0.52</v>
      </c>
    </row>
    <row r="14" spans="1:4" ht="12.75">
      <c r="A14" s="7" t="s">
        <v>69</v>
      </c>
      <c r="B14" s="8">
        <v>5485</v>
      </c>
      <c r="C14" s="8">
        <v>4010</v>
      </c>
      <c r="D14" s="10">
        <f t="shared" si="0"/>
        <v>0.36783042394014964</v>
      </c>
    </row>
    <row r="15" spans="1:4" ht="12.75">
      <c r="A15" s="7" t="s">
        <v>9</v>
      </c>
      <c r="B15" s="8">
        <v>387</v>
      </c>
      <c r="C15" s="8">
        <v>206</v>
      </c>
      <c r="D15" s="10">
        <f t="shared" si="0"/>
        <v>0.8786407766990292</v>
      </c>
    </row>
    <row r="16" spans="1:4" ht="12.75">
      <c r="A16" s="7" t="s">
        <v>10</v>
      </c>
      <c r="B16" s="8">
        <v>247</v>
      </c>
      <c r="C16" s="8">
        <v>168</v>
      </c>
      <c r="D16" s="10">
        <f t="shared" si="0"/>
        <v>0.47023809523809523</v>
      </c>
    </row>
    <row r="17" spans="1:4" ht="12.75">
      <c r="A17" s="7" t="s">
        <v>12</v>
      </c>
      <c r="B17" s="8">
        <v>1370</v>
      </c>
      <c r="C17" s="8">
        <v>836</v>
      </c>
      <c r="D17" s="10">
        <f t="shared" si="0"/>
        <v>0.638755980861244</v>
      </c>
    </row>
    <row r="18" spans="1:4" ht="12.75">
      <c r="A18" s="7" t="s">
        <v>13</v>
      </c>
      <c r="B18" s="8">
        <v>1373</v>
      </c>
      <c r="C18" s="8">
        <v>1046</v>
      </c>
      <c r="D18" s="10">
        <f t="shared" si="0"/>
        <v>0.31261950286806883</v>
      </c>
    </row>
    <row r="19" spans="1:4" ht="12.75">
      <c r="A19" s="7" t="s">
        <v>14</v>
      </c>
      <c r="B19" s="8">
        <v>138</v>
      </c>
      <c r="C19" s="8">
        <v>98</v>
      </c>
      <c r="D19" s="10">
        <f t="shared" si="0"/>
        <v>0.40816326530612246</v>
      </c>
    </row>
    <row r="20" spans="1:4" ht="12.75">
      <c r="A20" s="7" t="s">
        <v>11</v>
      </c>
      <c r="B20" s="8">
        <v>225</v>
      </c>
      <c r="C20" s="8">
        <v>124</v>
      </c>
      <c r="D20" s="10">
        <f t="shared" si="0"/>
        <v>0.8145161290322581</v>
      </c>
    </row>
    <row r="21" spans="1:4" ht="12.75">
      <c r="A21" s="7" t="s">
        <v>16</v>
      </c>
      <c r="B21" s="8">
        <v>839</v>
      </c>
      <c r="C21" s="8">
        <v>662</v>
      </c>
      <c r="D21" s="10">
        <f t="shared" si="0"/>
        <v>0.2673716012084592</v>
      </c>
    </row>
    <row r="22" spans="1:4" ht="12.75">
      <c r="A22" s="7" t="s">
        <v>15</v>
      </c>
      <c r="B22" s="8">
        <v>331</v>
      </c>
      <c r="C22" s="8">
        <v>218</v>
      </c>
      <c r="D22" s="10">
        <f t="shared" si="0"/>
        <v>0.518348623853211</v>
      </c>
    </row>
    <row r="23" spans="1:4" ht="12.75">
      <c r="A23" s="7" t="s">
        <v>17</v>
      </c>
      <c r="B23" s="8">
        <v>614</v>
      </c>
      <c r="C23" s="8">
        <v>379</v>
      </c>
      <c r="D23" s="10">
        <f t="shared" si="0"/>
        <v>0.6200527704485488</v>
      </c>
    </row>
    <row r="24" spans="1:4" ht="12.75">
      <c r="A24" s="7" t="s">
        <v>18</v>
      </c>
      <c r="B24" s="8">
        <v>196</v>
      </c>
      <c r="C24" s="8">
        <v>141</v>
      </c>
      <c r="D24" s="10">
        <f t="shared" si="0"/>
        <v>0.3900709219858156</v>
      </c>
    </row>
    <row r="25" spans="1:4" ht="12.75">
      <c r="A25" s="7" t="s">
        <v>19</v>
      </c>
      <c r="B25" s="8">
        <v>269</v>
      </c>
      <c r="C25" s="8">
        <v>125</v>
      </c>
      <c r="D25" s="10">
        <f t="shared" si="0"/>
        <v>1.152</v>
      </c>
    </row>
    <row r="26" spans="1:4" ht="12.75">
      <c r="A26" s="7" t="s">
        <v>20</v>
      </c>
      <c r="B26" s="8">
        <v>275</v>
      </c>
      <c r="C26" s="8">
        <v>435</v>
      </c>
      <c r="D26" s="10">
        <f t="shared" si="0"/>
        <v>-0.367816091954023</v>
      </c>
    </row>
    <row r="27" spans="1:4" ht="12.75">
      <c r="A27" s="7" t="s">
        <v>21</v>
      </c>
      <c r="B27" s="8">
        <v>574</v>
      </c>
      <c r="C27" s="8">
        <v>433</v>
      </c>
      <c r="D27" s="10">
        <f t="shared" si="0"/>
        <v>0.325635103926097</v>
      </c>
    </row>
    <row r="28" spans="1:4" ht="12.75">
      <c r="A28" s="7" t="s">
        <v>22</v>
      </c>
      <c r="B28" s="8">
        <v>124</v>
      </c>
      <c r="C28" s="8">
        <v>94</v>
      </c>
      <c r="D28" s="10">
        <f t="shared" si="0"/>
        <v>0.3191489361702128</v>
      </c>
    </row>
    <row r="29" spans="1:4" ht="12.75">
      <c r="A29" s="7" t="s">
        <v>23</v>
      </c>
      <c r="B29" s="8">
        <v>734</v>
      </c>
      <c r="C29" s="8">
        <v>528</v>
      </c>
      <c r="D29" s="10">
        <f t="shared" si="0"/>
        <v>0.39015151515151514</v>
      </c>
    </row>
    <row r="30" spans="1:4" ht="12.75">
      <c r="A30" s="7" t="s">
        <v>24</v>
      </c>
      <c r="B30" s="8">
        <v>746</v>
      </c>
      <c r="C30" s="8">
        <v>472</v>
      </c>
      <c r="D30" s="10">
        <f t="shared" si="0"/>
        <v>0.5805084745762712</v>
      </c>
    </row>
    <row r="31" spans="1:4" ht="12.75">
      <c r="A31" s="7" t="s">
        <v>25</v>
      </c>
      <c r="B31" s="8">
        <v>436</v>
      </c>
      <c r="C31" s="8">
        <v>272</v>
      </c>
      <c r="D31" s="10">
        <f t="shared" si="0"/>
        <v>0.6029411764705882</v>
      </c>
    </row>
    <row r="32" spans="1:4" ht="12.75">
      <c r="A32" s="7" t="s">
        <v>26</v>
      </c>
      <c r="B32" s="8">
        <v>195</v>
      </c>
      <c r="C32" s="8">
        <v>125</v>
      </c>
      <c r="D32" s="10">
        <f t="shared" si="0"/>
        <v>0.56</v>
      </c>
    </row>
    <row r="33" spans="1:4" ht="12.75">
      <c r="A33" s="7" t="s">
        <v>27</v>
      </c>
      <c r="B33" s="8">
        <v>531</v>
      </c>
      <c r="C33" s="8">
        <v>320</v>
      </c>
      <c r="D33" s="10">
        <f t="shared" si="0"/>
        <v>0.659375</v>
      </c>
    </row>
    <row r="34" spans="1:4" ht="12.75">
      <c r="A34" s="7" t="s">
        <v>28</v>
      </c>
      <c r="B34" s="8">
        <v>516</v>
      </c>
      <c r="C34" s="8">
        <v>304</v>
      </c>
      <c r="D34" s="10">
        <f t="shared" si="0"/>
        <v>0.6973684210526315</v>
      </c>
    </row>
    <row r="35" spans="1:4" ht="12.75">
      <c r="A35" s="7" t="s">
        <v>29</v>
      </c>
      <c r="B35" s="8">
        <v>207</v>
      </c>
      <c r="C35" s="8">
        <v>100</v>
      </c>
      <c r="D35" s="10">
        <f t="shared" si="0"/>
        <v>1.07</v>
      </c>
    </row>
    <row r="36" spans="1:4" ht="12.75">
      <c r="A36" s="7" t="s">
        <v>30</v>
      </c>
      <c r="B36" s="8">
        <v>1239</v>
      </c>
      <c r="C36" s="8">
        <v>671</v>
      </c>
      <c r="D36" s="10">
        <f t="shared" si="0"/>
        <v>0.8464977645305514</v>
      </c>
    </row>
    <row r="37" spans="1:4" ht="12.75">
      <c r="A37" s="7" t="s">
        <v>31</v>
      </c>
      <c r="B37" s="8">
        <v>393</v>
      </c>
      <c r="C37" s="8">
        <v>227</v>
      </c>
      <c r="D37" s="10">
        <f t="shared" si="0"/>
        <v>0.7312775330396476</v>
      </c>
    </row>
    <row r="38" spans="1:4" ht="12.75">
      <c r="A38" s="7" t="s">
        <v>33</v>
      </c>
      <c r="B38" s="8">
        <v>565</v>
      </c>
      <c r="C38" s="8">
        <v>441</v>
      </c>
      <c r="D38" s="10">
        <f t="shared" si="0"/>
        <v>0.2811791383219955</v>
      </c>
    </row>
    <row r="39" spans="1:4" ht="12.75">
      <c r="A39" s="7" t="s">
        <v>34</v>
      </c>
      <c r="B39" s="8">
        <v>578</v>
      </c>
      <c r="C39" s="8">
        <v>344</v>
      </c>
      <c r="D39" s="10">
        <f t="shared" si="0"/>
        <v>0.6802325581395349</v>
      </c>
    </row>
    <row r="40" spans="1:4" ht="12.75">
      <c r="A40" s="7" t="s">
        <v>32</v>
      </c>
      <c r="B40" s="8">
        <v>362</v>
      </c>
      <c r="C40" s="8">
        <v>173</v>
      </c>
      <c r="D40" s="10">
        <f t="shared" si="0"/>
        <v>1.092485549132948</v>
      </c>
    </row>
    <row r="41" spans="1:4" ht="12.75">
      <c r="A41" s="7" t="s">
        <v>35</v>
      </c>
      <c r="B41" s="8">
        <v>195</v>
      </c>
      <c r="C41" s="8">
        <v>142</v>
      </c>
      <c r="D41" s="10">
        <f t="shared" si="0"/>
        <v>0.3732394366197183</v>
      </c>
    </row>
    <row r="42" spans="1:4" ht="12.75">
      <c r="A42" s="7" t="s">
        <v>36</v>
      </c>
      <c r="B42" s="8">
        <v>1461</v>
      </c>
      <c r="C42" s="8">
        <v>938</v>
      </c>
      <c r="D42" s="10">
        <f t="shared" si="0"/>
        <v>0.5575692963752665</v>
      </c>
    </row>
    <row r="43" spans="1:4" ht="12.75">
      <c r="A43" s="7" t="s">
        <v>37</v>
      </c>
      <c r="B43" s="8">
        <v>167</v>
      </c>
      <c r="C43" s="8">
        <v>120</v>
      </c>
      <c r="D43" s="10">
        <f t="shared" si="0"/>
        <v>0.39166666666666666</v>
      </c>
    </row>
    <row r="44" spans="1:4" ht="12.75">
      <c r="A44" s="7" t="s">
        <v>38</v>
      </c>
      <c r="B44" s="8">
        <v>155</v>
      </c>
      <c r="C44" s="8">
        <v>92</v>
      </c>
      <c r="D44" s="10">
        <f t="shared" si="0"/>
        <v>0.6847826086956522</v>
      </c>
    </row>
    <row r="45" spans="1:4" ht="12.75">
      <c r="A45" s="7" t="s">
        <v>40</v>
      </c>
      <c r="B45" s="8">
        <v>281</v>
      </c>
      <c r="C45" s="8">
        <v>152</v>
      </c>
      <c r="D45" s="10">
        <f t="shared" si="0"/>
        <v>0.8486842105263158</v>
      </c>
    </row>
    <row r="46" spans="1:4" ht="12.75">
      <c r="A46" s="7" t="s">
        <v>39</v>
      </c>
      <c r="B46" s="8">
        <v>472</v>
      </c>
      <c r="C46" s="8">
        <v>299</v>
      </c>
      <c r="D46" s="10">
        <f t="shared" si="0"/>
        <v>0.5785953177257525</v>
      </c>
    </row>
    <row r="47" spans="1:8" s="1" customFormat="1" ht="13.5" thickBot="1">
      <c r="A47" s="5" t="s">
        <v>67</v>
      </c>
      <c r="B47" s="6">
        <v>27967</v>
      </c>
      <c r="C47" s="6">
        <v>18336</v>
      </c>
      <c r="D47" s="11">
        <f t="shared" si="0"/>
        <v>0.5252508726003491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0"/>
      <c r="B50" s="30"/>
      <c r="C50" s="30"/>
      <c r="D50" s="3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zoomScalePageLayoutView="0" workbookViewId="0" topLeftCell="A34">
      <selection activeCell="A91" sqref="A91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8" t="s">
        <v>79</v>
      </c>
      <c r="B1" s="38"/>
      <c r="C1" s="38"/>
      <c r="D1" s="38"/>
      <c r="E1" s="38"/>
    </row>
    <row r="2" spans="1:8" s="13" customFormat="1" ht="13.5" thickBot="1">
      <c r="A2" s="39"/>
      <c r="B2" s="39"/>
      <c r="C2" s="39"/>
      <c r="D2" s="39"/>
      <c r="E2" s="39"/>
      <c r="G2" s="1"/>
      <c r="H2" s="1"/>
    </row>
    <row r="3" spans="1:8" s="1" customFormat="1" ht="12.75">
      <c r="A3" s="43" t="s">
        <v>41</v>
      </c>
      <c r="B3" s="41" t="s">
        <v>60</v>
      </c>
      <c r="C3" s="40" t="s">
        <v>80</v>
      </c>
      <c r="D3" s="40" t="s">
        <v>81</v>
      </c>
      <c r="E3" s="28" t="s">
        <v>71</v>
      </c>
      <c r="G3" s="12"/>
      <c r="H3" s="12"/>
    </row>
    <row r="4" spans="1:8" s="1" customFormat="1" ht="12.75">
      <c r="A4" s="44"/>
      <c r="B4" s="42"/>
      <c r="C4" s="34"/>
      <c r="D4" s="34"/>
      <c r="E4" s="29"/>
      <c r="G4" s="12"/>
      <c r="H4" s="12"/>
    </row>
    <row r="5" spans="1:10" ht="25.5">
      <c r="A5" s="37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7"/>
      <c r="B6" s="9" t="s">
        <v>47</v>
      </c>
      <c r="C6" s="8">
        <v>0</v>
      </c>
      <c r="D6" s="8">
        <v>2</v>
      </c>
      <c r="E6" s="10">
        <f aca="true" t="shared" si="0" ref="E6:E62">(C6-D6)/D6</f>
        <v>-1</v>
      </c>
      <c r="I6" s="1"/>
      <c r="J6" s="1"/>
    </row>
    <row r="7" spans="1:10" ht="12.75">
      <c r="A7" s="37"/>
      <c r="B7" s="9" t="s">
        <v>48</v>
      </c>
      <c r="C7" s="8">
        <v>11</v>
      </c>
      <c r="D7" s="8">
        <v>6</v>
      </c>
      <c r="E7" s="10">
        <f t="shared" si="0"/>
        <v>0.8333333333333334</v>
      </c>
      <c r="I7" s="1"/>
      <c r="J7" s="1"/>
    </row>
    <row r="8" spans="1:10" ht="12.75">
      <c r="A8" s="37"/>
      <c r="B8" s="9" t="s">
        <v>49</v>
      </c>
      <c r="C8" s="8">
        <v>60</v>
      </c>
      <c r="D8" s="8">
        <v>43</v>
      </c>
      <c r="E8" s="10">
        <f t="shared" si="0"/>
        <v>0.3953488372093023</v>
      </c>
      <c r="I8" s="1"/>
      <c r="J8" s="1"/>
    </row>
    <row r="9" spans="1:10" ht="12.75">
      <c r="A9" s="37"/>
      <c r="B9" s="9" t="s">
        <v>50</v>
      </c>
      <c r="C9" s="8">
        <v>12</v>
      </c>
      <c r="D9" s="8">
        <v>7</v>
      </c>
      <c r="E9" s="10">
        <f t="shared" si="0"/>
        <v>0.7142857142857143</v>
      </c>
      <c r="I9" s="1"/>
      <c r="J9" s="1"/>
    </row>
    <row r="10" spans="1:10" ht="12.75">
      <c r="A10" s="37"/>
      <c r="B10" s="9" t="s">
        <v>51</v>
      </c>
      <c r="C10" s="8">
        <v>1</v>
      </c>
      <c r="D10" s="8">
        <v>0</v>
      </c>
      <c r="E10" s="10"/>
      <c r="I10" s="1"/>
      <c r="J10" s="1"/>
    </row>
    <row r="11" spans="1:10" ht="12.75">
      <c r="A11" s="37"/>
      <c r="B11" s="9" t="s">
        <v>52</v>
      </c>
      <c r="C11" s="8">
        <v>36</v>
      </c>
      <c r="D11" s="8">
        <v>20</v>
      </c>
      <c r="E11" s="10">
        <f t="shared" si="0"/>
        <v>0.8</v>
      </c>
      <c r="I11" s="1"/>
      <c r="J11" s="1"/>
    </row>
    <row r="12" spans="1:10" ht="12.75">
      <c r="A12" s="37"/>
      <c r="B12" s="9" t="s">
        <v>53</v>
      </c>
      <c r="C12" s="8">
        <v>4</v>
      </c>
      <c r="D12" s="8">
        <v>3</v>
      </c>
      <c r="E12" s="10">
        <f t="shared" si="0"/>
        <v>0.3333333333333333</v>
      </c>
      <c r="I12" s="1"/>
      <c r="J12" s="1"/>
    </row>
    <row r="13" spans="1:5" ht="12.75">
      <c r="A13" s="37"/>
      <c r="B13" s="9" t="s">
        <v>43</v>
      </c>
      <c r="C13" s="8">
        <v>29</v>
      </c>
      <c r="D13" s="8">
        <v>8</v>
      </c>
      <c r="E13" s="10">
        <f t="shared" si="0"/>
        <v>2.625</v>
      </c>
    </row>
    <row r="14" spans="1:5" s="1" customFormat="1" ht="12.75">
      <c r="A14" s="37"/>
      <c r="B14" s="9" t="s">
        <v>74</v>
      </c>
      <c r="C14" s="8">
        <v>2</v>
      </c>
      <c r="D14" s="8">
        <v>1</v>
      </c>
      <c r="E14" s="10">
        <f t="shared" si="0"/>
        <v>1</v>
      </c>
    </row>
    <row r="15" spans="1:5" s="1" customFormat="1" ht="12.75" customHeight="1">
      <c r="A15" s="37"/>
      <c r="B15" s="22" t="s">
        <v>54</v>
      </c>
      <c r="C15" s="8">
        <v>70</v>
      </c>
      <c r="D15" s="8">
        <v>36</v>
      </c>
      <c r="E15" s="10">
        <f t="shared" si="0"/>
        <v>0.9444444444444444</v>
      </c>
    </row>
    <row r="16" spans="1:10" s="1" customFormat="1" ht="12.75" customHeight="1">
      <c r="A16" s="37"/>
      <c r="B16" s="17" t="s">
        <v>55</v>
      </c>
      <c r="C16" s="14">
        <v>21</v>
      </c>
      <c r="D16" s="14">
        <v>19</v>
      </c>
      <c r="E16" s="10">
        <f t="shared" si="0"/>
        <v>0.10526315789473684</v>
      </c>
      <c r="G16" s="12"/>
      <c r="H16" s="12"/>
      <c r="I16" s="12"/>
      <c r="J16" s="12"/>
    </row>
    <row r="17" spans="1:5" s="1" customFormat="1" ht="12.75" customHeight="1">
      <c r="A17" s="37"/>
      <c r="B17" s="17" t="s">
        <v>56</v>
      </c>
      <c r="C17" s="14">
        <v>1</v>
      </c>
      <c r="D17" s="14">
        <v>4</v>
      </c>
      <c r="E17" s="10">
        <f t="shared" si="0"/>
        <v>-0.75</v>
      </c>
    </row>
    <row r="18" spans="1:5" ht="12.75">
      <c r="A18" s="37"/>
      <c r="B18" s="18" t="s">
        <v>82</v>
      </c>
      <c r="C18" s="8">
        <v>1</v>
      </c>
      <c r="D18" s="8">
        <v>0</v>
      </c>
      <c r="E18" s="10"/>
    </row>
    <row r="19" spans="1:5" s="1" customFormat="1" ht="12.75">
      <c r="A19" s="37"/>
      <c r="B19" s="9" t="s">
        <v>58</v>
      </c>
      <c r="C19" s="8">
        <v>273</v>
      </c>
      <c r="D19" s="8">
        <v>145</v>
      </c>
      <c r="E19" s="10">
        <f t="shared" si="0"/>
        <v>0.8827586206896552</v>
      </c>
    </row>
    <row r="20" spans="1:5" s="1" customFormat="1" ht="12.75">
      <c r="A20" s="37"/>
      <c r="B20" s="9" t="s">
        <v>45</v>
      </c>
      <c r="C20" s="8">
        <v>8</v>
      </c>
      <c r="D20" s="8">
        <v>3</v>
      </c>
      <c r="E20" s="10">
        <f t="shared" si="0"/>
        <v>1.6666666666666667</v>
      </c>
    </row>
    <row r="21" spans="1:5" ht="12.75">
      <c r="A21" s="19" t="s">
        <v>62</v>
      </c>
      <c r="B21" s="9"/>
      <c r="C21" s="23">
        <v>529</v>
      </c>
      <c r="D21" s="23">
        <v>298</v>
      </c>
      <c r="E21" s="10">
        <f t="shared" si="0"/>
        <v>0.7751677852348994</v>
      </c>
    </row>
    <row r="22" spans="1:5" ht="12.75">
      <c r="A22" s="37" t="s">
        <v>63</v>
      </c>
      <c r="B22" s="9" t="s">
        <v>47</v>
      </c>
      <c r="C22" s="8">
        <v>5</v>
      </c>
      <c r="D22" s="8">
        <v>5</v>
      </c>
      <c r="E22" s="10">
        <f t="shared" si="0"/>
        <v>0</v>
      </c>
    </row>
    <row r="23" spans="1:5" ht="12.75">
      <c r="A23" s="37"/>
      <c r="B23" s="9" t="s">
        <v>48</v>
      </c>
      <c r="C23" s="8">
        <v>69</v>
      </c>
      <c r="D23" s="8">
        <v>62</v>
      </c>
      <c r="E23" s="10">
        <f t="shared" si="0"/>
        <v>0.11290322580645161</v>
      </c>
    </row>
    <row r="24" spans="1:5" ht="12.75">
      <c r="A24" s="37"/>
      <c r="B24" s="9" t="s">
        <v>49</v>
      </c>
      <c r="C24" s="8">
        <v>442</v>
      </c>
      <c r="D24" s="8">
        <v>357</v>
      </c>
      <c r="E24" s="10">
        <f t="shared" si="0"/>
        <v>0.23809523809523808</v>
      </c>
    </row>
    <row r="25" spans="1:5" ht="12.75">
      <c r="A25" s="37"/>
      <c r="B25" s="9" t="s">
        <v>50</v>
      </c>
      <c r="C25" s="8">
        <v>72</v>
      </c>
      <c r="D25" s="8">
        <v>51</v>
      </c>
      <c r="E25" s="10">
        <f t="shared" si="0"/>
        <v>0.4117647058823529</v>
      </c>
    </row>
    <row r="26" spans="1:5" ht="12.75">
      <c r="A26" s="37"/>
      <c r="B26" s="9" t="s">
        <v>51</v>
      </c>
      <c r="C26" s="8">
        <v>1</v>
      </c>
      <c r="D26" s="8">
        <v>0</v>
      </c>
      <c r="E26" s="10"/>
    </row>
    <row r="27" spans="1:5" ht="12.75">
      <c r="A27" s="37"/>
      <c r="B27" s="9" t="s">
        <v>52</v>
      </c>
      <c r="C27" s="8">
        <v>253</v>
      </c>
      <c r="D27" s="8">
        <v>172</v>
      </c>
      <c r="E27" s="10">
        <f t="shared" si="0"/>
        <v>0.47093023255813954</v>
      </c>
    </row>
    <row r="28" spans="1:5" ht="12.75">
      <c r="A28" s="37"/>
      <c r="B28" s="9" t="s">
        <v>53</v>
      </c>
      <c r="C28" s="8">
        <v>24</v>
      </c>
      <c r="D28" s="8">
        <v>17</v>
      </c>
      <c r="E28" s="10">
        <f t="shared" si="0"/>
        <v>0.4117647058823529</v>
      </c>
    </row>
    <row r="29" spans="1:10" s="1" customFormat="1" ht="12.75">
      <c r="A29" s="37"/>
      <c r="B29" s="9" t="s">
        <v>72</v>
      </c>
      <c r="C29" s="8">
        <v>1</v>
      </c>
      <c r="D29" s="8">
        <v>0</v>
      </c>
      <c r="E29" s="10"/>
      <c r="F29" s="12"/>
      <c r="G29" s="12"/>
      <c r="H29" s="12"/>
      <c r="I29" s="12"/>
      <c r="J29" s="12"/>
    </row>
    <row r="30" spans="1:5" s="1" customFormat="1" ht="12.75">
      <c r="A30" s="37"/>
      <c r="B30" s="9" t="s">
        <v>43</v>
      </c>
      <c r="C30" s="8">
        <v>105</v>
      </c>
      <c r="D30" s="8">
        <v>71</v>
      </c>
      <c r="E30" s="10">
        <f t="shared" si="0"/>
        <v>0.4788732394366197</v>
      </c>
    </row>
    <row r="31" spans="1:5" s="1" customFormat="1" ht="12.75">
      <c r="A31" s="37"/>
      <c r="B31" s="9" t="s">
        <v>44</v>
      </c>
      <c r="C31" s="8">
        <v>4</v>
      </c>
      <c r="D31" s="8">
        <v>5</v>
      </c>
      <c r="E31" s="10">
        <f t="shared" si="0"/>
        <v>-0.2</v>
      </c>
    </row>
    <row r="32" spans="1:10" s="1" customFormat="1" ht="12.75">
      <c r="A32" s="37"/>
      <c r="B32" s="9" t="s">
        <v>54</v>
      </c>
      <c r="C32" s="8">
        <v>211</v>
      </c>
      <c r="D32" s="8">
        <v>138</v>
      </c>
      <c r="E32" s="10">
        <f t="shared" si="0"/>
        <v>0.5289855072463768</v>
      </c>
      <c r="G32" s="12"/>
      <c r="H32" s="12"/>
      <c r="I32" s="12"/>
      <c r="J32" s="12"/>
    </row>
    <row r="33" spans="1:5" s="1" customFormat="1" ht="12.75" customHeight="1">
      <c r="A33" s="37"/>
      <c r="B33" s="9" t="s">
        <v>55</v>
      </c>
      <c r="C33" s="8">
        <v>143</v>
      </c>
      <c r="D33" s="8">
        <v>85</v>
      </c>
      <c r="E33" s="10">
        <f t="shared" si="0"/>
        <v>0.6823529411764706</v>
      </c>
    </row>
    <row r="34" spans="1:10" s="1" customFormat="1" ht="12.75" customHeight="1">
      <c r="A34" s="37"/>
      <c r="B34" s="17" t="s">
        <v>73</v>
      </c>
      <c r="C34" s="14">
        <v>25</v>
      </c>
      <c r="D34" s="14">
        <v>11</v>
      </c>
      <c r="E34" s="10">
        <f t="shared" si="0"/>
        <v>1.2727272727272727</v>
      </c>
      <c r="F34" s="12"/>
      <c r="G34" s="12"/>
      <c r="H34" s="12"/>
      <c r="I34" s="12"/>
      <c r="J34" s="12"/>
    </row>
    <row r="35" spans="1:5" s="1" customFormat="1" ht="12.75">
      <c r="A35" s="37"/>
      <c r="B35" s="18" t="s">
        <v>56</v>
      </c>
      <c r="C35" s="8">
        <v>21</v>
      </c>
      <c r="D35" s="8">
        <v>17</v>
      </c>
      <c r="E35" s="10">
        <f t="shared" si="0"/>
        <v>0.23529411764705882</v>
      </c>
    </row>
    <row r="36" spans="1:10" ht="12.75">
      <c r="A36" s="37"/>
      <c r="B36" s="9" t="s">
        <v>57</v>
      </c>
      <c r="C36" s="8">
        <v>4</v>
      </c>
      <c r="D36" s="8">
        <v>1</v>
      </c>
      <c r="E36" s="10">
        <f t="shared" si="0"/>
        <v>3</v>
      </c>
      <c r="F36" s="1"/>
      <c r="H36" s="1"/>
      <c r="I36" s="1"/>
      <c r="J36" s="1"/>
    </row>
    <row r="37" spans="1:5" s="1" customFormat="1" ht="12.75">
      <c r="A37" s="37"/>
      <c r="B37" s="9" t="s">
        <v>76</v>
      </c>
      <c r="C37" s="8">
        <v>2</v>
      </c>
      <c r="D37" s="8">
        <v>2</v>
      </c>
      <c r="E37" s="10">
        <f t="shared" si="0"/>
        <v>0</v>
      </c>
    </row>
    <row r="38" spans="1:5" s="1" customFormat="1" ht="12.75">
      <c r="A38" s="37"/>
      <c r="B38" s="9" t="s">
        <v>58</v>
      </c>
      <c r="C38" s="8">
        <v>861</v>
      </c>
      <c r="D38" s="8">
        <v>572</v>
      </c>
      <c r="E38" s="27">
        <f t="shared" si="0"/>
        <v>0.5052447552447552</v>
      </c>
    </row>
    <row r="39" spans="1:10" s="1" customFormat="1" ht="12.75">
      <c r="A39" s="37"/>
      <c r="B39" s="9" t="s">
        <v>45</v>
      </c>
      <c r="C39" s="8">
        <v>37</v>
      </c>
      <c r="D39" s="8">
        <v>32</v>
      </c>
      <c r="E39" s="10">
        <f t="shared" si="0"/>
        <v>0.15625</v>
      </c>
      <c r="F39" s="12"/>
      <c r="H39" s="12"/>
      <c r="I39" s="12"/>
      <c r="J39" s="12"/>
    </row>
    <row r="40" spans="1:7" ht="12.75">
      <c r="A40" s="19" t="s">
        <v>64</v>
      </c>
      <c r="B40" s="9"/>
      <c r="C40" s="23">
        <v>2280</v>
      </c>
      <c r="D40" s="23">
        <v>1598</v>
      </c>
      <c r="E40" s="10">
        <f t="shared" si="0"/>
        <v>0.4267834793491865</v>
      </c>
      <c r="G40" s="1"/>
    </row>
    <row r="41" spans="1:7" ht="25.5">
      <c r="A41" s="37" t="s">
        <v>65</v>
      </c>
      <c r="B41" s="9" t="s">
        <v>75</v>
      </c>
      <c r="C41" s="8">
        <v>2</v>
      </c>
      <c r="D41" s="8">
        <v>3</v>
      </c>
      <c r="E41" s="10">
        <f t="shared" si="0"/>
        <v>-0.3333333333333333</v>
      </c>
      <c r="G41" s="1"/>
    </row>
    <row r="42" spans="1:10" ht="12.75">
      <c r="A42" s="37"/>
      <c r="B42" s="9" t="s">
        <v>47</v>
      </c>
      <c r="C42" s="8">
        <v>1155</v>
      </c>
      <c r="D42" s="8">
        <v>768</v>
      </c>
      <c r="E42" s="10">
        <f t="shared" si="0"/>
        <v>0.50390625</v>
      </c>
      <c r="I42" s="1"/>
      <c r="J42" s="1"/>
    </row>
    <row r="43" spans="1:9" ht="12.75">
      <c r="A43" s="37"/>
      <c r="B43" s="9" t="s">
        <v>48</v>
      </c>
      <c r="C43" s="8">
        <v>378</v>
      </c>
      <c r="D43" s="8">
        <v>221</v>
      </c>
      <c r="E43" s="10">
        <f t="shared" si="0"/>
        <v>0.7104072398190046</v>
      </c>
      <c r="I43" s="1"/>
    </row>
    <row r="44" spans="1:10" ht="12.75">
      <c r="A44" s="37"/>
      <c r="B44" s="9" t="s">
        <v>49</v>
      </c>
      <c r="C44" s="8">
        <v>3056</v>
      </c>
      <c r="D44" s="8">
        <v>1928</v>
      </c>
      <c r="E44" s="10">
        <f t="shared" si="0"/>
        <v>0.5850622406639004</v>
      </c>
      <c r="J44" s="1"/>
    </row>
    <row r="45" spans="1:10" ht="12.75">
      <c r="A45" s="37"/>
      <c r="B45" s="9" t="s">
        <v>77</v>
      </c>
      <c r="C45" s="8">
        <v>2</v>
      </c>
      <c r="D45" s="8">
        <v>4</v>
      </c>
      <c r="E45" s="10">
        <f t="shared" si="0"/>
        <v>-0.5</v>
      </c>
      <c r="J45" s="1"/>
    </row>
    <row r="46" spans="1:10" ht="12.75">
      <c r="A46" s="37"/>
      <c r="B46" s="9" t="s">
        <v>50</v>
      </c>
      <c r="C46" s="8">
        <v>674</v>
      </c>
      <c r="D46" s="8">
        <v>497</v>
      </c>
      <c r="E46" s="10">
        <f t="shared" si="0"/>
        <v>0.3561368209255533</v>
      </c>
      <c r="I46" s="1"/>
      <c r="J46" s="1"/>
    </row>
    <row r="47" spans="1:9" ht="12.75">
      <c r="A47" s="37"/>
      <c r="B47" s="22" t="s">
        <v>51</v>
      </c>
      <c r="C47" s="22">
        <v>588</v>
      </c>
      <c r="D47" s="22">
        <v>386</v>
      </c>
      <c r="E47" s="10">
        <f t="shared" si="0"/>
        <v>0.5233160621761658</v>
      </c>
      <c r="I47" s="1"/>
    </row>
    <row r="48" spans="1:7" ht="12.75">
      <c r="A48" s="37"/>
      <c r="B48" s="22" t="s">
        <v>52</v>
      </c>
      <c r="C48" s="22">
        <v>8970</v>
      </c>
      <c r="D48" s="22">
        <v>5608</v>
      </c>
      <c r="E48" s="10">
        <f t="shared" si="0"/>
        <v>0.5995007132667618</v>
      </c>
      <c r="G48" s="1"/>
    </row>
    <row r="49" spans="1:7" ht="12.75">
      <c r="A49" s="37"/>
      <c r="B49" s="22" t="s">
        <v>42</v>
      </c>
      <c r="C49" s="22">
        <v>2632</v>
      </c>
      <c r="D49" s="22">
        <v>1836</v>
      </c>
      <c r="E49" s="10">
        <f t="shared" si="0"/>
        <v>0.4335511982570806</v>
      </c>
      <c r="G49" s="1"/>
    </row>
    <row r="50" spans="1:7" ht="12.75">
      <c r="A50" s="37"/>
      <c r="B50" s="22" t="s">
        <v>53</v>
      </c>
      <c r="C50" s="22">
        <v>146</v>
      </c>
      <c r="D50" s="22">
        <v>106</v>
      </c>
      <c r="E50" s="10">
        <f t="shared" si="0"/>
        <v>0.37735849056603776</v>
      </c>
      <c r="G50" s="1"/>
    </row>
    <row r="51" spans="1:5" ht="12.75">
      <c r="A51" s="37"/>
      <c r="B51" s="22" t="s">
        <v>43</v>
      </c>
      <c r="C51" s="22">
        <v>1302</v>
      </c>
      <c r="D51" s="22">
        <v>885</v>
      </c>
      <c r="E51" s="10">
        <f t="shared" si="0"/>
        <v>0.4711864406779661</v>
      </c>
    </row>
    <row r="52" spans="1:5" ht="12.75">
      <c r="A52" s="37"/>
      <c r="B52" s="22" t="s">
        <v>44</v>
      </c>
      <c r="C52" s="22">
        <v>32</v>
      </c>
      <c r="D52" s="22">
        <v>27</v>
      </c>
      <c r="E52" s="10">
        <f t="shared" si="0"/>
        <v>0.18518518518518517</v>
      </c>
    </row>
    <row r="53" spans="1:5" ht="12.75">
      <c r="A53" s="37"/>
      <c r="B53" s="22" t="s">
        <v>54</v>
      </c>
      <c r="C53" s="22">
        <v>1844</v>
      </c>
      <c r="D53" s="22">
        <v>1174</v>
      </c>
      <c r="E53" s="10">
        <f t="shared" si="0"/>
        <v>0.5706984667802385</v>
      </c>
    </row>
    <row r="54" spans="1:5" ht="12.75">
      <c r="A54" s="37"/>
      <c r="B54" s="22" t="s">
        <v>55</v>
      </c>
      <c r="C54" s="22">
        <v>1154</v>
      </c>
      <c r="D54" s="22">
        <v>865</v>
      </c>
      <c r="E54" s="10">
        <f t="shared" si="0"/>
        <v>0.33410404624277457</v>
      </c>
    </row>
    <row r="55" spans="1:5" ht="12.75">
      <c r="A55" s="37"/>
      <c r="B55" s="22" t="s">
        <v>56</v>
      </c>
      <c r="C55" s="22">
        <v>386</v>
      </c>
      <c r="D55" s="22">
        <v>260</v>
      </c>
      <c r="E55" s="10">
        <f t="shared" si="0"/>
        <v>0.4846153846153846</v>
      </c>
    </row>
    <row r="56" spans="1:8" ht="12.75">
      <c r="A56" s="37"/>
      <c r="B56" s="22" t="s">
        <v>57</v>
      </c>
      <c r="C56" s="22">
        <v>262</v>
      </c>
      <c r="D56" s="22">
        <v>307</v>
      </c>
      <c r="E56" s="10">
        <f t="shared" si="0"/>
        <v>-0.1465798045602606</v>
      </c>
      <c r="H56" s="1"/>
    </row>
    <row r="57" spans="1:8" ht="12.75">
      <c r="A57" s="37"/>
      <c r="B57" s="22" t="s">
        <v>46</v>
      </c>
      <c r="C57" s="22">
        <v>371</v>
      </c>
      <c r="D57" s="22">
        <v>285</v>
      </c>
      <c r="E57" s="10">
        <f t="shared" si="0"/>
        <v>0.3017543859649123</v>
      </c>
      <c r="H57" s="1"/>
    </row>
    <row r="58" spans="1:5" ht="12.75">
      <c r="A58" s="37"/>
      <c r="B58" s="22" t="s">
        <v>58</v>
      </c>
      <c r="C58" s="22">
        <v>1294</v>
      </c>
      <c r="D58" s="22">
        <v>747</v>
      </c>
      <c r="E58" s="10">
        <f t="shared" si="0"/>
        <v>0.7322623828647925</v>
      </c>
    </row>
    <row r="59" spans="1:5" ht="12.75">
      <c r="A59" s="37"/>
      <c r="B59" s="22" t="s">
        <v>59</v>
      </c>
      <c r="C59" s="22">
        <v>684</v>
      </c>
      <c r="D59" s="22">
        <v>428</v>
      </c>
      <c r="E59" s="10">
        <f t="shared" si="0"/>
        <v>0.5981308411214953</v>
      </c>
    </row>
    <row r="60" spans="1:5" ht="12.75">
      <c r="A60" s="37"/>
      <c r="B60" s="22" t="s">
        <v>45</v>
      </c>
      <c r="C60" s="22">
        <v>226</v>
      </c>
      <c r="D60" s="22">
        <v>105</v>
      </c>
      <c r="E60" s="10">
        <f t="shared" si="0"/>
        <v>1.1523809523809523</v>
      </c>
    </row>
    <row r="61" spans="1:5" ht="12.75">
      <c r="A61" s="20" t="s">
        <v>66</v>
      </c>
      <c r="B61" s="22"/>
      <c r="C61" s="25">
        <v>25158</v>
      </c>
      <c r="D61" s="25">
        <v>16440</v>
      </c>
      <c r="E61" s="10">
        <f t="shared" si="0"/>
        <v>0.5302919708029197</v>
      </c>
    </row>
    <row r="62" spans="1:5" ht="13.5" thickBot="1">
      <c r="A62" s="21" t="s">
        <v>70</v>
      </c>
      <c r="B62" s="24"/>
      <c r="C62" s="26">
        <v>27967</v>
      </c>
      <c r="D62" s="26">
        <v>18336</v>
      </c>
      <c r="E62" s="11">
        <f t="shared" si="0"/>
        <v>0.5252508726003491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41:A60"/>
    <mergeCell ref="A22:A39"/>
    <mergeCell ref="A5:A20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2016-01-15T07:37:36Z</dcterms:modified>
  <cp:category/>
  <cp:version/>
  <cp:contentType/>
  <cp:contentStatus/>
</cp:coreProperties>
</file>