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caen'!$A$1:$E$59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<sst xmlns="http://schemas.openxmlformats.org/spreadsheetml/2006/main" count="112" uniqueCount="82">
  <si>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</si>
  <si>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</si>
  <si>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</si>
  <si>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</si>
  <si>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</si>
  <si>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</si>
  <si>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</si>
  <si>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</si>
  <si>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</si>
  <si>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</si>
  <si>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</si>
  <si>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</si>
  <si>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</si>
  <si>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</si>
  <si>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</si>
  <si>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</si>
  <si>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</si>
  <si>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</si>
  <si>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</si>
  <si>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</si>
  <si>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</si>
  <si>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</si>
  <si>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</si>
  <si>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</si>
  <si>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</si>
  <si>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</si>
  <si>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</si>
  <si>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</si>
  <si>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</si>
  <si>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</si>
  <si>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</si>
  <si>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</si>
  <si>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</si>
  <si>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</si>
  <si>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</si>
  <si>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</si>
  <si>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</si>
  <si>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</si>
  <si>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</si>
  <si>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</si>
  <si>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</si>
  <si>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</si>
  <si>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</si>
  <si>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</si>
  <si>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</si>
  <si>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</si>
  <si>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</si>
  <si>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</si>
  <si>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</si>
  <si>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</si>
  <si>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</si>
  <si>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</si>
  <si>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</si>
  <si>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</si>
  <si>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</si>
  <si>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</si>
  <si>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</si>
  <si>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</si>
  <si>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</si>
  <si>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</si>
  <si>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</si>
  <si>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</si>
  <si>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</si>
  <si>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</si>
  <si>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</si>
  <si>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</si>
  <si>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</si>
  <si>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</si>
  <si>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</si>
  <si>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</si>
  <si>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</si>
  <si>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</si>
  <si>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Energie electrică şi termică, gaze şi apă</t>
  </si>
  <si>
    <t>Intermedieri financiare</t>
  </si>
  <si>
    <t>Industria alimentara si a bauturilor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</si>
  <si>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</si>
  <si>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</si>
  <si>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Administraţie publică şi apărare; asigurări sociale din sistemul public</t>
  </si>
  <si>
    <t>Activitati ale institutiilor financiare si bancare (cu exceptia activitatilor de asigurari si ale caselor de pensii)</t>
  </si>
  <si>
    <t>Dizolvări în perioada 01.01.2015 - 31.07.2015 comparativ cu aceeaşi perioadă a anului trecut</t>
  </si>
  <si>
    <t>Nr. dizolvări în perioada 01.01.2015 - 31.07.2015</t>
  </si>
  <si>
    <t>Nr. dizolvări în perioada 01.01.2014 - 31.07.2014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</si>
</sst>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6" fillId="24" borderId="13" xfId="0" applyNumberFormat="1" applyFont="1" applyFill="1" applyBorder="1" applyAlignment="1">
      <alignment horizontal="left" vertical="top" wrapText="1"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9" xfId="0" applyNumberFormat="1" applyFont="1" applyFill="1" applyBorder="1" applyAlignment="1">
      <alignment horizontal="center" vertical="center" wrapText="1"/>
    </xf>
    <xf numFmtId="0" fontId="6" fillId="24" borderId="20" xfId="0" applyNumberFormat="1" applyFont="1" applyFill="1" applyBorder="1" applyAlignment="1">
      <alignment horizontal="center" vertical="center" wrapText="1"/>
    </xf>
    <xf numFmtId="0" fontId="6" fillId="24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top" wrapText="1"/>
    </xf>
    <xf numFmtId="0" fontId="1" fillId="24" borderId="2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10" fontId="1" fillId="0" borderId="14" xfId="55" applyNumberFormat="1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8766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171700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85" zoomScaleNormal="85" zoomScalePageLayoutView="0" workbookViewId="0" topLeftCell="A1">
      <selection activeCell="A5" sqref="A5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2.57421875" style="0" customWidth="1"/>
    <col min="4" max="4" width="11.57421875" style="0" customWidth="1"/>
  </cols>
  <sheetData>
    <row r="1" spans="1:4" ht="26.25" customHeight="1">
      <c r="A1" s="31" t="s">
        <v>79</v>
      </c>
      <c r="B1" s="31"/>
      <c r="C1" s="31"/>
      <c r="D1" s="31"/>
    </row>
    <row r="2" spans="1:4" ht="12.75" customHeight="1" thickBot="1">
      <c r="A2" s="32"/>
      <c r="B2" s="32"/>
      <c r="C2" s="32"/>
      <c r="D2" s="32"/>
    </row>
    <row r="3" spans="1:4" ht="12.75" customHeight="1">
      <c r="A3" s="35" t="s">
        <v>68</v>
      </c>
      <c r="B3" s="33" t="s">
        <v>80</v>
      </c>
      <c r="C3" s="33" t="s">
        <v>81</v>
      </c>
      <c r="D3" s="28" t="s">
        <v>71</v>
      </c>
    </row>
    <row r="4" spans="1:4" ht="12.75">
      <c r="A4" s="36"/>
      <c r="B4" s="34"/>
      <c r="C4" s="34"/>
      <c r="D4" s="29"/>
    </row>
    <row r="5" spans="1:4" ht="12.75">
      <c r="A5" s="7" t="s">
        <v>0</v>
      </c>
      <c r="B5" s="8">
        <v>260</v>
      </c>
      <c r="C5" s="8">
        <v>196</v>
      </c>
      <c r="D5" s="10">
        <f aca="true" t="shared" si="0" ref="D5:D47">(B5-C5)/C5</f>
        <v>0.32653061224489793</v>
      </c>
    </row>
    <row r="6" spans="1:4" ht="12.75">
      <c r="A6" s="7" t="s">
        <v>1</v>
      </c>
      <c r="B6" s="8">
        <v>331</v>
      </c>
      <c r="C6" s="8">
        <v>214</v>
      </c>
      <c r="D6" s="10">
        <f t="shared" si="0"/>
        <v>0.5467289719626168</v>
      </c>
    </row>
    <row r="7" spans="1:4" ht="12.75">
      <c r="A7" s="7" t="s">
        <v>2</v>
      </c>
      <c r="B7" s="8">
        <v>475</v>
      </c>
      <c r="C7" s="8">
        <v>325</v>
      </c>
      <c r="D7" s="10">
        <f t="shared" si="0"/>
        <v>0.46153846153846156</v>
      </c>
    </row>
    <row r="8" spans="1:4" ht="12.75">
      <c r="A8" s="7" t="s">
        <v>3</v>
      </c>
      <c r="B8" s="8">
        <v>484</v>
      </c>
      <c r="C8" s="8">
        <v>372</v>
      </c>
      <c r="D8" s="10">
        <f t="shared" si="0"/>
        <v>0.3010752688172043</v>
      </c>
    </row>
    <row r="9" spans="1:4" ht="12.75">
      <c r="A9" s="7" t="s">
        <v>4</v>
      </c>
      <c r="B9" s="8">
        <v>390</v>
      </c>
      <c r="C9" s="8">
        <v>179</v>
      </c>
      <c r="D9" s="10">
        <f t="shared" si="0"/>
        <v>1.1787709497206704</v>
      </c>
    </row>
    <row r="10" spans="1:4" ht="12.75">
      <c r="A10" s="7" t="s">
        <v>5</v>
      </c>
      <c r="B10" s="8">
        <v>235</v>
      </c>
      <c r="C10" s="8">
        <v>123</v>
      </c>
      <c r="D10" s="10">
        <f t="shared" si="0"/>
        <v>0.9105691056910569</v>
      </c>
    </row>
    <row r="11" spans="1:4" ht="12.75">
      <c r="A11" s="7" t="s">
        <v>6</v>
      </c>
      <c r="B11" s="8">
        <v>151</v>
      </c>
      <c r="C11" s="8">
        <v>112</v>
      </c>
      <c r="D11" s="10">
        <f t="shared" si="0"/>
        <v>0.3482142857142857</v>
      </c>
    </row>
    <row r="12" spans="1:4" ht="12.75">
      <c r="A12" s="7" t="s">
        <v>7</v>
      </c>
      <c r="B12" s="8">
        <v>810</v>
      </c>
      <c r="C12" s="8">
        <v>411</v>
      </c>
      <c r="D12" s="10">
        <f t="shared" si="0"/>
        <v>0.9708029197080292</v>
      </c>
    </row>
    <row r="13" spans="1:4" ht="12.75">
      <c r="A13" s="7" t="s">
        <v>8</v>
      </c>
      <c r="B13" s="8">
        <v>235</v>
      </c>
      <c r="C13" s="8">
        <v>179</v>
      </c>
      <c r="D13" s="10">
        <f t="shared" si="0"/>
        <v>0.3128491620111732</v>
      </c>
    </row>
    <row r="14" spans="1:4" ht="12.75">
      <c r="A14" s="7" t="s">
        <v>69</v>
      </c>
      <c r="B14" s="8">
        <v>2795</v>
      </c>
      <c r="C14" s="8">
        <v>2360</v>
      </c>
      <c r="D14" s="10">
        <f t="shared" si="0"/>
        <v>0.1843220338983051</v>
      </c>
    </row>
    <row r="15" spans="1:4" ht="12.75">
      <c r="A15" s="7" t="s">
        <v>9</v>
      </c>
      <c r="B15" s="8">
        <v>199</v>
      </c>
      <c r="C15" s="8">
        <v>122</v>
      </c>
      <c r="D15" s="10">
        <f t="shared" si="0"/>
        <v>0.6311475409836066</v>
      </c>
    </row>
    <row r="16" spans="1:4" ht="12.75">
      <c r="A16" s="7" t="s">
        <v>10</v>
      </c>
      <c r="B16" s="8">
        <v>144</v>
      </c>
      <c r="C16" s="8">
        <v>99</v>
      </c>
      <c r="D16" s="10">
        <f t="shared" si="0"/>
        <v>0.45454545454545453</v>
      </c>
    </row>
    <row r="17" spans="1:4" ht="12.75">
      <c r="A17" s="7" t="s">
        <v>12</v>
      </c>
      <c r="B17" s="8">
        <v>645</v>
      </c>
      <c r="C17" s="8">
        <v>464</v>
      </c>
      <c r="D17" s="10">
        <f t="shared" si="0"/>
        <v>0.3900862068965517</v>
      </c>
    </row>
    <row r="18" spans="1:4" ht="12.75">
      <c r="A18" s="7" t="s">
        <v>13</v>
      </c>
      <c r="B18" s="8">
        <v>776</v>
      </c>
      <c r="C18" s="8">
        <v>608</v>
      </c>
      <c r="D18" s="10">
        <f t="shared" si="0"/>
        <v>0.27631578947368424</v>
      </c>
    </row>
    <row r="19" spans="1:4" ht="12.75">
      <c r="A19" s="7" t="s">
        <v>14</v>
      </c>
      <c r="B19" s="8">
        <v>77</v>
      </c>
      <c r="C19" s="8">
        <v>58</v>
      </c>
      <c r="D19" s="10">
        <f t="shared" si="0"/>
        <v>0.3275862068965517</v>
      </c>
    </row>
    <row r="20" spans="1:4" ht="12.75">
      <c r="A20" s="7" t="s">
        <v>11</v>
      </c>
      <c r="B20" s="8">
        <v>119</v>
      </c>
      <c r="C20" s="8">
        <v>68</v>
      </c>
      <c r="D20" s="10">
        <f t="shared" si="0"/>
        <v>0.75</v>
      </c>
    </row>
    <row r="21" spans="1:4" ht="12.75">
      <c r="A21" s="7" t="s">
        <v>16</v>
      </c>
      <c r="B21" s="8">
        <v>410</v>
      </c>
      <c r="C21" s="8">
        <v>374</v>
      </c>
      <c r="D21" s="10">
        <f t="shared" si="0"/>
        <v>0.0962566844919786</v>
      </c>
    </row>
    <row r="22" spans="1:4" ht="12.75">
      <c r="A22" s="7" t="s">
        <v>15</v>
      </c>
      <c r="B22" s="8">
        <v>182</v>
      </c>
      <c r="C22" s="8">
        <v>135</v>
      </c>
      <c r="D22" s="10">
        <f t="shared" si="0"/>
        <v>0.34814814814814815</v>
      </c>
    </row>
    <row r="23" spans="1:4" ht="12.75">
      <c r="A23" s="7" t="s">
        <v>17</v>
      </c>
      <c r="B23" s="8">
        <v>296</v>
      </c>
      <c r="C23" s="8">
        <v>215</v>
      </c>
      <c r="D23" s="10">
        <f t="shared" si="0"/>
        <v>0.3767441860465116</v>
      </c>
    </row>
    <row r="24" spans="1:4" ht="12.75">
      <c r="A24" s="7" t="s">
        <v>18</v>
      </c>
      <c r="B24" s="8">
        <v>104</v>
      </c>
      <c r="C24" s="8">
        <v>93</v>
      </c>
      <c r="D24" s="10">
        <f t="shared" si="0"/>
        <v>0.11827956989247312</v>
      </c>
    </row>
    <row r="25" spans="1:4" ht="12.75">
      <c r="A25" s="7" t="s">
        <v>19</v>
      </c>
      <c r="B25" s="8">
        <v>138</v>
      </c>
      <c r="C25" s="8">
        <v>62</v>
      </c>
      <c r="D25" s="10">
        <f t="shared" si="0"/>
        <v>1.2258064516129032</v>
      </c>
    </row>
    <row r="26" spans="1:4" ht="12.75">
      <c r="A26" s="7" t="s">
        <v>20</v>
      </c>
      <c r="B26" s="8">
        <v>128</v>
      </c>
      <c r="C26" s="8">
        <v>319</v>
      </c>
      <c r="D26" s="10">
        <f t="shared" si="0"/>
        <v>-0.5987460815047022</v>
      </c>
    </row>
    <row r="27" spans="1:4" ht="12.75">
      <c r="A27" s="7" t="s">
        <v>21</v>
      </c>
      <c r="B27" s="8">
        <v>313</v>
      </c>
      <c r="C27" s="8">
        <v>235</v>
      </c>
      <c r="D27" s="10">
        <f t="shared" si="0"/>
        <v>0.33191489361702126</v>
      </c>
    </row>
    <row r="28" spans="1:4" ht="12.75">
      <c r="A28" s="7" t="s">
        <v>22</v>
      </c>
      <c r="B28" s="8">
        <v>65</v>
      </c>
      <c r="C28" s="8">
        <v>56</v>
      </c>
      <c r="D28" s="10">
        <f t="shared" si="0"/>
        <v>0.16071428571428573</v>
      </c>
    </row>
    <row r="29" spans="1:4" ht="12.75">
      <c r="A29" s="7" t="s">
        <v>23</v>
      </c>
      <c r="B29" s="8">
        <v>398</v>
      </c>
      <c r="C29" s="8">
        <v>272</v>
      </c>
      <c r="D29" s="10">
        <f t="shared" si="0"/>
        <v>0.4632352941176471</v>
      </c>
    </row>
    <row r="30" spans="1:4" ht="12.75">
      <c r="A30" s="7" t="s">
        <v>24</v>
      </c>
      <c r="B30" s="8">
        <v>380</v>
      </c>
      <c r="C30" s="8">
        <v>274</v>
      </c>
      <c r="D30" s="10">
        <f t="shared" si="0"/>
        <v>0.38686131386861317</v>
      </c>
    </row>
    <row r="31" spans="1:4" ht="12.75">
      <c r="A31" s="7" t="s">
        <v>25</v>
      </c>
      <c r="B31" s="8">
        <v>238</v>
      </c>
      <c r="C31" s="8">
        <v>167</v>
      </c>
      <c r="D31" s="10">
        <f t="shared" si="0"/>
        <v>0.4251497005988024</v>
      </c>
    </row>
    <row r="32" spans="1:4" ht="12.75">
      <c r="A32" s="7" t="s">
        <v>26</v>
      </c>
      <c r="B32" s="8">
        <v>96</v>
      </c>
      <c r="C32" s="8">
        <v>77</v>
      </c>
      <c r="D32" s="10">
        <f t="shared" si="0"/>
        <v>0.24675324675324675</v>
      </c>
    </row>
    <row r="33" spans="1:4" ht="12.75">
      <c r="A33" s="7" t="s">
        <v>27</v>
      </c>
      <c r="B33" s="8">
        <v>259</v>
      </c>
      <c r="C33" s="8">
        <v>195</v>
      </c>
      <c r="D33" s="10">
        <f t="shared" si="0"/>
        <v>0.3282051282051282</v>
      </c>
    </row>
    <row r="34" spans="1:4" ht="12.75">
      <c r="A34" s="7" t="s">
        <v>28</v>
      </c>
      <c r="B34" s="8">
        <v>243</v>
      </c>
      <c r="C34" s="8">
        <v>160</v>
      </c>
      <c r="D34" s="10">
        <f t="shared" si="0"/>
        <v>0.51875</v>
      </c>
    </row>
    <row r="35" spans="1:4" ht="12.75">
      <c r="A35" s="7" t="s">
        <v>29</v>
      </c>
      <c r="B35" s="8">
        <v>118</v>
      </c>
      <c r="C35" s="8">
        <v>72</v>
      </c>
      <c r="D35" s="10">
        <f t="shared" si="0"/>
        <v>0.6388888888888888</v>
      </c>
    </row>
    <row r="36" spans="1:4" ht="12.75">
      <c r="A36" s="7" t="s">
        <v>30</v>
      </c>
      <c r="B36" s="8">
        <v>661</v>
      </c>
      <c r="C36" s="8">
        <v>379</v>
      </c>
      <c r="D36" s="10">
        <f t="shared" si="0"/>
        <v>0.7440633245382586</v>
      </c>
    </row>
    <row r="37" spans="1:4" ht="12.75">
      <c r="A37" s="7" t="s">
        <v>31</v>
      </c>
      <c r="B37" s="8">
        <v>221</v>
      </c>
      <c r="C37" s="8">
        <v>121</v>
      </c>
      <c r="D37" s="10">
        <f t="shared" si="0"/>
        <v>0.8264462809917356</v>
      </c>
    </row>
    <row r="38" spans="1:4" ht="12.75">
      <c r="A38" s="7" t="s">
        <v>33</v>
      </c>
      <c r="B38" s="8">
        <v>303</v>
      </c>
      <c r="C38" s="8">
        <v>253</v>
      </c>
      <c r="D38" s="10">
        <f t="shared" si="0"/>
        <v>0.1976284584980237</v>
      </c>
    </row>
    <row r="39" spans="1:4" ht="12.75">
      <c r="A39" s="7" t="s">
        <v>34</v>
      </c>
      <c r="B39" s="8">
        <v>309</v>
      </c>
      <c r="C39" s="8">
        <v>202</v>
      </c>
      <c r="D39" s="10">
        <f t="shared" si="0"/>
        <v>0.5297029702970297</v>
      </c>
    </row>
    <row r="40" spans="1:4" ht="12.75">
      <c r="A40" s="7" t="s">
        <v>32</v>
      </c>
      <c r="B40" s="8">
        <v>184</v>
      </c>
      <c r="C40" s="8">
        <v>104</v>
      </c>
      <c r="D40" s="10">
        <f t="shared" si="0"/>
        <v>0.7692307692307693</v>
      </c>
    </row>
    <row r="41" spans="1:4" ht="12.75">
      <c r="A41" s="7" t="s">
        <v>35</v>
      </c>
      <c r="B41" s="8">
        <v>116</v>
      </c>
      <c r="C41" s="8">
        <v>94</v>
      </c>
      <c r="D41" s="10">
        <f t="shared" si="0"/>
        <v>0.23404255319148937</v>
      </c>
    </row>
    <row r="42" spans="1:4" ht="12.75">
      <c r="A42" s="7" t="s">
        <v>36</v>
      </c>
      <c r="B42" s="8">
        <v>783</v>
      </c>
      <c r="C42" s="8">
        <v>564</v>
      </c>
      <c r="D42" s="10">
        <f t="shared" si="0"/>
        <v>0.3882978723404255</v>
      </c>
    </row>
    <row r="43" spans="1:4" ht="12.75">
      <c r="A43" s="7" t="s">
        <v>37</v>
      </c>
      <c r="B43" s="8">
        <v>86</v>
      </c>
      <c r="C43" s="8">
        <v>75</v>
      </c>
      <c r="D43" s="10">
        <f t="shared" si="0"/>
        <v>0.14666666666666667</v>
      </c>
    </row>
    <row r="44" spans="1:4" ht="12.75">
      <c r="A44" s="7" t="s">
        <v>38</v>
      </c>
      <c r="B44" s="8">
        <v>85</v>
      </c>
      <c r="C44" s="8">
        <v>55</v>
      </c>
      <c r="D44" s="10">
        <f t="shared" si="0"/>
        <v>0.5454545454545454</v>
      </c>
    </row>
    <row r="45" spans="1:4" ht="12.75">
      <c r="A45" s="7" t="s">
        <v>40</v>
      </c>
      <c r="B45" s="8">
        <v>149</v>
      </c>
      <c r="C45" s="8">
        <v>90</v>
      </c>
      <c r="D45" s="10">
        <f t="shared" si="0"/>
        <v>0.6555555555555556</v>
      </c>
    </row>
    <row r="46" spans="1:4" ht="12.75">
      <c r="A46" s="7" t="s">
        <v>39</v>
      </c>
      <c r="B46" s="8">
        <v>246</v>
      </c>
      <c r="C46" s="8">
        <v>162</v>
      </c>
      <c r="D46" s="10">
        <f t="shared" si="0"/>
        <v>0.5185185185185185</v>
      </c>
    </row>
    <row r="47" spans="1:8" s="1" customFormat="1" ht="13.5" thickBot="1">
      <c r="A47" s="5" t="s">
        <v>67</v>
      </c>
      <c r="B47" s="6">
        <v>14637</v>
      </c>
      <c r="C47" s="6">
        <v>10695</v>
      </c>
      <c r="D47" s="11">
        <f t="shared" si="0"/>
        <v>0.3685834502103787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0"/>
      <c r="B50" s="30"/>
      <c r="C50" s="30"/>
      <c r="D50" s="30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85" zoomScaleNormal="85" zoomScalePageLayoutView="0" workbookViewId="0" topLeftCell="A31">
      <selection activeCell="F8" sqref="F8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41" t="s">
        <v>79</v>
      </c>
      <c r="B1" s="41"/>
      <c r="C1" s="41"/>
      <c r="D1" s="41"/>
      <c r="E1" s="41"/>
    </row>
    <row r="2" spans="1:8" s="13" customFormat="1" ht="13.5" thickBot="1">
      <c r="A2" s="42"/>
      <c r="B2" s="42"/>
      <c r="C2" s="42"/>
      <c r="D2" s="42"/>
      <c r="E2" s="42"/>
      <c r="G2" s="1"/>
      <c r="H2" s="1"/>
    </row>
    <row r="3" spans="1:8" s="1" customFormat="1" ht="12.75">
      <c r="A3" s="46" t="s">
        <v>41</v>
      </c>
      <c r="B3" s="44" t="s">
        <v>60</v>
      </c>
      <c r="C3" s="43" t="s">
        <v>80</v>
      </c>
      <c r="D3" s="43" t="s">
        <v>81</v>
      </c>
      <c r="E3" s="28" t="s">
        <v>71</v>
      </c>
      <c r="G3" s="12"/>
      <c r="H3" s="12"/>
    </row>
    <row r="4" spans="1:8" s="1" customFormat="1" ht="12.75">
      <c r="A4" s="47"/>
      <c r="B4" s="45"/>
      <c r="C4" s="34"/>
      <c r="D4" s="34"/>
      <c r="E4" s="29"/>
      <c r="G4" s="12"/>
      <c r="H4" s="12"/>
    </row>
    <row r="5" spans="1:10" ht="25.5">
      <c r="A5" s="37" t="s">
        <v>61</v>
      </c>
      <c r="B5" s="9" t="s">
        <v>78</v>
      </c>
      <c r="C5" s="8">
        <v>0</v>
      </c>
      <c r="D5" s="8">
        <v>1</v>
      </c>
      <c r="E5" s="10">
        <f>(C5-D5)/D5</f>
        <v>-1</v>
      </c>
      <c r="I5" s="1"/>
      <c r="J5" s="1"/>
    </row>
    <row r="6" spans="1:10" ht="12.75">
      <c r="A6" s="37"/>
      <c r="B6" s="9" t="s">
        <v>47</v>
      </c>
      <c r="C6" s="8">
        <v>0</v>
      </c>
      <c r="D6" s="8">
        <v>1</v>
      </c>
      <c r="E6" s="10">
        <f aca="true" t="shared" si="0" ref="E6:E59">(C6-D6)/D6</f>
        <v>-1</v>
      </c>
      <c r="I6" s="1"/>
      <c r="J6" s="1"/>
    </row>
    <row r="7" spans="1:10" ht="12.75">
      <c r="A7" s="37"/>
      <c r="B7" s="9" t="s">
        <v>48</v>
      </c>
      <c r="C7" s="8">
        <v>6</v>
      </c>
      <c r="D7" s="8">
        <v>4</v>
      </c>
      <c r="E7" s="10">
        <f t="shared" si="0"/>
        <v>0.5</v>
      </c>
      <c r="I7" s="1"/>
      <c r="J7" s="1"/>
    </row>
    <row r="8" spans="1:10" ht="12.75">
      <c r="A8" s="37"/>
      <c r="B8" s="9" t="s">
        <v>49</v>
      </c>
      <c r="C8" s="8">
        <v>30</v>
      </c>
      <c r="D8" s="8">
        <v>26</v>
      </c>
      <c r="E8" s="10">
        <f t="shared" si="0"/>
        <v>0.15384615384615385</v>
      </c>
      <c r="I8" s="1"/>
      <c r="J8" s="1"/>
    </row>
    <row r="9" spans="1:10" ht="12.75">
      <c r="A9" s="37"/>
      <c r="B9" s="9" t="s">
        <v>50</v>
      </c>
      <c r="C9" s="8">
        <v>4</v>
      </c>
      <c r="D9" s="8">
        <v>5</v>
      </c>
      <c r="E9" s="10">
        <f t="shared" si="0"/>
        <v>-0.2</v>
      </c>
      <c r="I9" s="1"/>
      <c r="J9" s="1"/>
    </row>
    <row r="10" spans="1:10" ht="12.75">
      <c r="A10" s="37"/>
      <c r="B10" s="9" t="s">
        <v>52</v>
      </c>
      <c r="C10" s="8">
        <v>17</v>
      </c>
      <c r="D10" s="8">
        <v>7</v>
      </c>
      <c r="E10" s="10">
        <f t="shared" si="0"/>
        <v>1.4285714285714286</v>
      </c>
      <c r="I10" s="1"/>
      <c r="J10" s="1"/>
    </row>
    <row r="11" spans="1:10" ht="12.75">
      <c r="A11" s="37"/>
      <c r="B11" s="9" t="s">
        <v>53</v>
      </c>
      <c r="C11" s="8">
        <v>1</v>
      </c>
      <c r="D11" s="8">
        <v>2</v>
      </c>
      <c r="E11" s="10">
        <f t="shared" si="0"/>
        <v>-0.5</v>
      </c>
      <c r="I11" s="1"/>
      <c r="J11" s="1"/>
    </row>
    <row r="12" spans="1:10" ht="12.75">
      <c r="A12" s="37"/>
      <c r="B12" s="9" t="s">
        <v>43</v>
      </c>
      <c r="C12" s="8">
        <v>13</v>
      </c>
      <c r="D12" s="8">
        <v>4</v>
      </c>
      <c r="E12" s="10">
        <f t="shared" si="0"/>
        <v>2.25</v>
      </c>
      <c r="I12" s="1"/>
      <c r="J12" s="1"/>
    </row>
    <row r="13" spans="1:5" ht="12.75">
      <c r="A13" s="37"/>
      <c r="B13" s="9" t="s">
        <v>74</v>
      </c>
      <c r="C13" s="8">
        <v>2</v>
      </c>
      <c r="D13" s="8">
        <v>1</v>
      </c>
      <c r="E13" s="10">
        <f t="shared" si="0"/>
        <v>1</v>
      </c>
    </row>
    <row r="14" spans="1:5" s="1" customFormat="1" ht="12.75">
      <c r="A14" s="37"/>
      <c r="B14" s="9" t="s">
        <v>54</v>
      </c>
      <c r="C14" s="8">
        <v>38</v>
      </c>
      <c r="D14" s="8">
        <v>19</v>
      </c>
      <c r="E14" s="10">
        <f t="shared" si="0"/>
        <v>1</v>
      </c>
    </row>
    <row r="15" spans="1:5" s="1" customFormat="1" ht="12.75" customHeight="1">
      <c r="A15" s="37"/>
      <c r="B15" s="22" t="s">
        <v>55</v>
      </c>
      <c r="C15" s="8">
        <v>14</v>
      </c>
      <c r="D15" s="8">
        <v>12</v>
      </c>
      <c r="E15" s="10">
        <f t="shared" si="0"/>
        <v>0.16666666666666666</v>
      </c>
    </row>
    <row r="16" spans="1:10" s="1" customFormat="1" ht="12.75" customHeight="1">
      <c r="A16" s="37"/>
      <c r="B16" s="17" t="s">
        <v>56</v>
      </c>
      <c r="C16" s="14">
        <v>1</v>
      </c>
      <c r="D16" s="14">
        <v>0</v>
      </c>
      <c r="E16" s="10"/>
      <c r="G16" s="12"/>
      <c r="H16" s="12"/>
      <c r="I16" s="12"/>
      <c r="J16" s="12"/>
    </row>
    <row r="17" spans="1:5" s="1" customFormat="1" ht="12.75" customHeight="1">
      <c r="A17" s="37"/>
      <c r="B17" s="17" t="s">
        <v>58</v>
      </c>
      <c r="C17" s="14">
        <v>142</v>
      </c>
      <c r="D17" s="14">
        <v>83</v>
      </c>
      <c r="E17" s="10">
        <f t="shared" si="0"/>
        <v>0.7108433734939759</v>
      </c>
    </row>
    <row r="18" spans="1:5" ht="12.75">
      <c r="A18" s="37"/>
      <c r="B18" s="18" t="s">
        <v>45</v>
      </c>
      <c r="C18" s="8">
        <v>3</v>
      </c>
      <c r="D18" s="8">
        <v>1</v>
      </c>
      <c r="E18" s="10">
        <f t="shared" si="0"/>
        <v>2</v>
      </c>
    </row>
    <row r="19" spans="1:5" s="1" customFormat="1" ht="12.75">
      <c r="A19" s="19" t="s">
        <v>62</v>
      </c>
      <c r="B19" s="9"/>
      <c r="C19" s="8">
        <v>271</v>
      </c>
      <c r="D19" s="8">
        <v>166</v>
      </c>
      <c r="E19" s="10">
        <f t="shared" si="0"/>
        <v>0.6325301204819277</v>
      </c>
    </row>
    <row r="20" spans="1:5" s="1" customFormat="1" ht="12.75">
      <c r="A20" s="38" t="s">
        <v>63</v>
      </c>
      <c r="B20" s="9" t="s">
        <v>47</v>
      </c>
      <c r="C20" s="8">
        <v>2</v>
      </c>
      <c r="D20" s="8">
        <v>4</v>
      </c>
      <c r="E20" s="10">
        <f t="shared" si="0"/>
        <v>-0.5</v>
      </c>
    </row>
    <row r="21" spans="1:5" ht="12.75">
      <c r="A21" s="39"/>
      <c r="B21" s="9" t="s">
        <v>48</v>
      </c>
      <c r="C21" s="8">
        <v>40</v>
      </c>
      <c r="D21" s="8">
        <v>35</v>
      </c>
      <c r="E21" s="10">
        <f t="shared" si="0"/>
        <v>0.14285714285714285</v>
      </c>
    </row>
    <row r="22" spans="1:5" ht="12.75">
      <c r="A22" s="39"/>
      <c r="B22" s="9" t="s">
        <v>49</v>
      </c>
      <c r="C22" s="8">
        <v>216</v>
      </c>
      <c r="D22" s="8">
        <v>211</v>
      </c>
      <c r="E22" s="10">
        <f t="shared" si="0"/>
        <v>0.023696682464454975</v>
      </c>
    </row>
    <row r="23" spans="1:5" ht="12.75">
      <c r="A23" s="39"/>
      <c r="B23" s="9" t="s">
        <v>50</v>
      </c>
      <c r="C23" s="8">
        <v>41</v>
      </c>
      <c r="D23" s="8">
        <v>30</v>
      </c>
      <c r="E23" s="10">
        <f t="shared" si="0"/>
        <v>0.36666666666666664</v>
      </c>
    </row>
    <row r="24" spans="1:5" ht="12.75">
      <c r="A24" s="39"/>
      <c r="B24" s="9" t="s">
        <v>52</v>
      </c>
      <c r="C24" s="8">
        <v>125</v>
      </c>
      <c r="D24" s="8">
        <v>94</v>
      </c>
      <c r="E24" s="10">
        <f t="shared" si="0"/>
        <v>0.32978723404255317</v>
      </c>
    </row>
    <row r="25" spans="1:5" ht="12.75">
      <c r="A25" s="39"/>
      <c r="B25" s="9" t="s">
        <v>53</v>
      </c>
      <c r="C25" s="8">
        <v>8</v>
      </c>
      <c r="D25" s="8">
        <v>9</v>
      </c>
      <c r="E25" s="10">
        <f t="shared" si="0"/>
        <v>-0.1111111111111111</v>
      </c>
    </row>
    <row r="26" spans="1:5" ht="12.75">
      <c r="A26" s="39"/>
      <c r="B26" s="9" t="s">
        <v>72</v>
      </c>
      <c r="C26" s="8">
        <v>1</v>
      </c>
      <c r="D26" s="8">
        <v>0</v>
      </c>
      <c r="E26" s="10"/>
    </row>
    <row r="27" spans="1:5" ht="12.75">
      <c r="A27" s="39"/>
      <c r="B27" s="9" t="s">
        <v>43</v>
      </c>
      <c r="C27" s="8">
        <v>57</v>
      </c>
      <c r="D27" s="8">
        <v>47</v>
      </c>
      <c r="E27" s="10">
        <f t="shared" si="0"/>
        <v>0.2127659574468085</v>
      </c>
    </row>
    <row r="28" spans="1:5" ht="12.75">
      <c r="A28" s="39"/>
      <c r="B28" s="9" t="s">
        <v>44</v>
      </c>
      <c r="C28" s="8">
        <v>2</v>
      </c>
      <c r="D28" s="8">
        <v>3</v>
      </c>
      <c r="E28" s="10">
        <f t="shared" si="0"/>
        <v>-0.3333333333333333</v>
      </c>
    </row>
    <row r="29" spans="1:10" s="1" customFormat="1" ht="12.75">
      <c r="A29" s="39"/>
      <c r="B29" s="9" t="s">
        <v>54</v>
      </c>
      <c r="C29" s="8">
        <v>101</v>
      </c>
      <c r="D29" s="8">
        <v>74</v>
      </c>
      <c r="E29" s="10">
        <f t="shared" si="0"/>
        <v>0.36486486486486486</v>
      </c>
      <c r="F29" s="12"/>
      <c r="G29" s="12"/>
      <c r="H29" s="12"/>
      <c r="I29" s="12"/>
      <c r="J29" s="12"/>
    </row>
    <row r="30" spans="1:5" s="1" customFormat="1" ht="12.75">
      <c r="A30" s="39"/>
      <c r="B30" s="9" t="s">
        <v>55</v>
      </c>
      <c r="C30" s="8">
        <v>70</v>
      </c>
      <c r="D30" s="8">
        <v>54</v>
      </c>
      <c r="E30" s="10">
        <f t="shared" si="0"/>
        <v>0.2962962962962963</v>
      </c>
    </row>
    <row r="31" spans="1:5" s="1" customFormat="1" ht="12.75">
      <c r="A31" s="39"/>
      <c r="B31" s="9" t="s">
        <v>73</v>
      </c>
      <c r="C31" s="8">
        <v>9</v>
      </c>
      <c r="D31" s="8">
        <v>3</v>
      </c>
      <c r="E31" s="10">
        <f t="shared" si="0"/>
        <v>2</v>
      </c>
    </row>
    <row r="32" spans="1:10" s="1" customFormat="1" ht="12.75">
      <c r="A32" s="39"/>
      <c r="B32" s="9" t="s">
        <v>56</v>
      </c>
      <c r="C32" s="8">
        <v>12</v>
      </c>
      <c r="D32" s="8">
        <v>11</v>
      </c>
      <c r="E32" s="10">
        <f t="shared" si="0"/>
        <v>0.09090909090909091</v>
      </c>
      <c r="G32" s="12"/>
      <c r="H32" s="12"/>
      <c r="I32" s="12"/>
      <c r="J32" s="12"/>
    </row>
    <row r="33" spans="1:5" s="1" customFormat="1" ht="12.75" customHeight="1">
      <c r="A33" s="39"/>
      <c r="B33" s="9" t="s">
        <v>57</v>
      </c>
      <c r="C33" s="8">
        <v>4</v>
      </c>
      <c r="D33" s="8">
        <v>1</v>
      </c>
      <c r="E33" s="10">
        <f t="shared" si="0"/>
        <v>3</v>
      </c>
    </row>
    <row r="34" spans="1:10" s="1" customFormat="1" ht="12.75" customHeight="1">
      <c r="A34" s="39"/>
      <c r="B34" s="17" t="s">
        <v>76</v>
      </c>
      <c r="C34" s="14">
        <v>1</v>
      </c>
      <c r="D34" s="14">
        <v>2</v>
      </c>
      <c r="E34" s="10">
        <f t="shared" si="0"/>
        <v>-0.5</v>
      </c>
      <c r="F34" s="12"/>
      <c r="G34" s="12"/>
      <c r="H34" s="12"/>
      <c r="I34" s="12"/>
      <c r="J34" s="12"/>
    </row>
    <row r="35" spans="1:5" s="1" customFormat="1" ht="12.75">
      <c r="A35" s="39"/>
      <c r="B35" s="18" t="s">
        <v>58</v>
      </c>
      <c r="C35" s="8">
        <v>427</v>
      </c>
      <c r="D35" s="8">
        <v>346</v>
      </c>
      <c r="E35" s="10">
        <f t="shared" si="0"/>
        <v>0.23410404624277456</v>
      </c>
    </row>
    <row r="36" spans="1:10" ht="12.75">
      <c r="A36" s="40"/>
      <c r="B36" s="9" t="s">
        <v>45</v>
      </c>
      <c r="C36" s="8">
        <v>23</v>
      </c>
      <c r="D36" s="8">
        <v>16</v>
      </c>
      <c r="E36" s="10">
        <f t="shared" si="0"/>
        <v>0.4375</v>
      </c>
      <c r="F36" s="1"/>
      <c r="H36" s="1"/>
      <c r="I36" s="1"/>
      <c r="J36" s="1"/>
    </row>
    <row r="37" spans="1:5" s="1" customFormat="1" ht="12.75">
      <c r="A37" s="19" t="s">
        <v>64</v>
      </c>
      <c r="B37" s="23"/>
      <c r="C37" s="24">
        <v>1139</v>
      </c>
      <c r="D37" s="24">
        <v>940</v>
      </c>
      <c r="E37" s="10">
        <f t="shared" si="0"/>
        <v>0.21170212765957447</v>
      </c>
    </row>
    <row r="38" spans="1:5" s="1" customFormat="1" ht="25.5">
      <c r="A38" s="38" t="s">
        <v>65</v>
      </c>
      <c r="B38" s="9" t="s">
        <v>75</v>
      </c>
      <c r="C38" s="8">
        <v>2</v>
      </c>
      <c r="D38" s="8">
        <v>1</v>
      </c>
      <c r="E38" s="48">
        <f t="shared" si="0"/>
        <v>1</v>
      </c>
    </row>
    <row r="39" spans="1:10" s="1" customFormat="1" ht="12.75">
      <c r="A39" s="39"/>
      <c r="B39" s="9" t="s">
        <v>47</v>
      </c>
      <c r="C39" s="8">
        <v>651</v>
      </c>
      <c r="D39" s="8">
        <v>422</v>
      </c>
      <c r="E39" s="10">
        <f t="shared" si="0"/>
        <v>0.542654028436019</v>
      </c>
      <c r="F39" s="12"/>
      <c r="H39" s="12"/>
      <c r="I39" s="12"/>
      <c r="J39" s="12"/>
    </row>
    <row r="40" spans="1:7" ht="12.75">
      <c r="A40" s="39"/>
      <c r="B40" s="9" t="s">
        <v>48</v>
      </c>
      <c r="C40" s="8">
        <v>201</v>
      </c>
      <c r="D40" s="8">
        <v>130</v>
      </c>
      <c r="E40" s="10">
        <f t="shared" si="0"/>
        <v>0.5461538461538461</v>
      </c>
      <c r="G40" s="1"/>
    </row>
    <row r="41" spans="1:7" ht="12.75">
      <c r="A41" s="39"/>
      <c r="B41" s="9" t="s">
        <v>49</v>
      </c>
      <c r="C41" s="8">
        <v>1589</v>
      </c>
      <c r="D41" s="8">
        <v>1124</v>
      </c>
      <c r="E41" s="10">
        <f t="shared" si="0"/>
        <v>0.41370106761565834</v>
      </c>
      <c r="G41" s="1"/>
    </row>
    <row r="42" spans="1:10" ht="12.75">
      <c r="A42" s="39"/>
      <c r="B42" s="9" t="s">
        <v>77</v>
      </c>
      <c r="C42" s="8">
        <v>1</v>
      </c>
      <c r="D42" s="8">
        <v>0</v>
      </c>
      <c r="E42" s="10"/>
      <c r="I42" s="1"/>
      <c r="J42" s="1"/>
    </row>
    <row r="43" spans="1:9" ht="12.75">
      <c r="A43" s="39"/>
      <c r="B43" s="9" t="s">
        <v>50</v>
      </c>
      <c r="C43" s="8">
        <v>367</v>
      </c>
      <c r="D43" s="8">
        <v>313</v>
      </c>
      <c r="E43" s="10">
        <f t="shared" si="0"/>
        <v>0.17252396166134185</v>
      </c>
      <c r="I43" s="1"/>
    </row>
    <row r="44" spans="1:10" ht="12.75">
      <c r="A44" s="39"/>
      <c r="B44" s="9" t="s">
        <v>51</v>
      </c>
      <c r="C44" s="8">
        <v>314</v>
      </c>
      <c r="D44" s="8">
        <v>231</v>
      </c>
      <c r="E44" s="10">
        <f t="shared" si="0"/>
        <v>0.3593073593073593</v>
      </c>
      <c r="J44" s="1"/>
    </row>
    <row r="45" spans="1:10" ht="12.75">
      <c r="A45" s="39"/>
      <c r="B45" s="9" t="s">
        <v>52</v>
      </c>
      <c r="C45" s="8">
        <v>4657</v>
      </c>
      <c r="D45" s="8">
        <v>3242</v>
      </c>
      <c r="E45" s="10">
        <f t="shared" si="0"/>
        <v>0.4364589759407773</v>
      </c>
      <c r="J45" s="1"/>
    </row>
    <row r="46" spans="1:10" ht="12.75">
      <c r="A46" s="39"/>
      <c r="B46" s="9" t="s">
        <v>42</v>
      </c>
      <c r="C46" s="8">
        <v>1387</v>
      </c>
      <c r="D46" s="8">
        <v>1063</v>
      </c>
      <c r="E46" s="10">
        <f t="shared" si="0"/>
        <v>0.3047977422389464</v>
      </c>
      <c r="I46" s="1"/>
      <c r="J46" s="1"/>
    </row>
    <row r="47" spans="1:9" ht="12.75">
      <c r="A47" s="39"/>
      <c r="B47" s="22" t="s">
        <v>53</v>
      </c>
      <c r="C47" s="22">
        <v>85</v>
      </c>
      <c r="D47" s="22">
        <v>60</v>
      </c>
      <c r="E47" s="10">
        <f t="shared" si="0"/>
        <v>0.4166666666666667</v>
      </c>
      <c r="I47" s="1"/>
    </row>
    <row r="48" spans="1:7" ht="12.75">
      <c r="A48" s="39"/>
      <c r="B48" s="22" t="s">
        <v>43</v>
      </c>
      <c r="C48" s="22">
        <v>691</v>
      </c>
      <c r="D48" s="22">
        <v>517</v>
      </c>
      <c r="E48" s="10">
        <f t="shared" si="0"/>
        <v>0.3365570599613153</v>
      </c>
      <c r="G48" s="1"/>
    </row>
    <row r="49" spans="1:7" ht="12.75">
      <c r="A49" s="39"/>
      <c r="B49" s="22" t="s">
        <v>44</v>
      </c>
      <c r="C49" s="22">
        <v>15</v>
      </c>
      <c r="D49" s="22">
        <v>15</v>
      </c>
      <c r="E49" s="10">
        <f t="shared" si="0"/>
        <v>0</v>
      </c>
      <c r="G49" s="1"/>
    </row>
    <row r="50" spans="1:7" ht="12.75">
      <c r="A50" s="39"/>
      <c r="B50" s="22" t="s">
        <v>54</v>
      </c>
      <c r="C50" s="22">
        <v>968</v>
      </c>
      <c r="D50" s="22">
        <v>687</v>
      </c>
      <c r="E50" s="10">
        <f t="shared" si="0"/>
        <v>0.4090247452692867</v>
      </c>
      <c r="G50" s="1"/>
    </row>
    <row r="51" spans="1:5" ht="12.75">
      <c r="A51" s="39"/>
      <c r="B51" s="22" t="s">
        <v>55</v>
      </c>
      <c r="C51" s="22">
        <v>600</v>
      </c>
      <c r="D51" s="22">
        <v>495</v>
      </c>
      <c r="E51" s="10">
        <f t="shared" si="0"/>
        <v>0.21212121212121213</v>
      </c>
    </row>
    <row r="52" spans="1:5" ht="12.75">
      <c r="A52" s="39"/>
      <c r="B52" s="22" t="s">
        <v>56</v>
      </c>
      <c r="C52" s="22">
        <v>205</v>
      </c>
      <c r="D52" s="22">
        <v>141</v>
      </c>
      <c r="E52" s="10">
        <f t="shared" si="0"/>
        <v>0.45390070921985815</v>
      </c>
    </row>
    <row r="53" spans="1:5" ht="12.75">
      <c r="A53" s="39"/>
      <c r="B53" s="22" t="s">
        <v>57</v>
      </c>
      <c r="C53" s="22">
        <v>170</v>
      </c>
      <c r="D53" s="22">
        <v>198</v>
      </c>
      <c r="E53" s="10">
        <f t="shared" si="0"/>
        <v>-0.1414141414141414</v>
      </c>
    </row>
    <row r="54" spans="1:5" ht="12.75">
      <c r="A54" s="39"/>
      <c r="B54" s="22" t="s">
        <v>46</v>
      </c>
      <c r="C54" s="22">
        <v>188</v>
      </c>
      <c r="D54" s="22">
        <v>169</v>
      </c>
      <c r="E54" s="10">
        <f t="shared" si="0"/>
        <v>0.11242603550295859</v>
      </c>
    </row>
    <row r="55" spans="1:5" ht="12.75">
      <c r="A55" s="39"/>
      <c r="B55" s="22" t="s">
        <v>58</v>
      </c>
      <c r="C55" s="22">
        <v>656</v>
      </c>
      <c r="D55" s="22">
        <v>444</v>
      </c>
      <c r="E55" s="10">
        <f t="shared" si="0"/>
        <v>0.4774774774774775</v>
      </c>
    </row>
    <row r="56" spans="1:8" ht="12.75">
      <c r="A56" s="39"/>
      <c r="B56" s="22" t="s">
        <v>59</v>
      </c>
      <c r="C56" s="22">
        <v>363</v>
      </c>
      <c r="D56" s="22">
        <v>267</v>
      </c>
      <c r="E56" s="10">
        <f t="shared" si="0"/>
        <v>0.3595505617977528</v>
      </c>
      <c r="H56" s="1"/>
    </row>
    <row r="57" spans="1:8" ht="12.75">
      <c r="A57" s="40"/>
      <c r="B57" s="22" t="s">
        <v>45</v>
      </c>
      <c r="C57" s="22">
        <v>117</v>
      </c>
      <c r="D57" s="22">
        <v>70</v>
      </c>
      <c r="E57" s="10">
        <f t="shared" si="0"/>
        <v>0.6714285714285714</v>
      </c>
      <c r="H57" s="1"/>
    </row>
    <row r="58" spans="1:5" ht="12.75">
      <c r="A58" s="20" t="s">
        <v>66</v>
      </c>
      <c r="B58" s="22"/>
      <c r="C58" s="26">
        <v>13227</v>
      </c>
      <c r="D58" s="26">
        <v>9589</v>
      </c>
      <c r="E58" s="10">
        <f t="shared" si="0"/>
        <v>0.37939305454166233</v>
      </c>
    </row>
    <row r="59" spans="1:5" ht="13.5" thickBot="1">
      <c r="A59" s="21" t="s">
        <v>70</v>
      </c>
      <c r="B59" s="25"/>
      <c r="C59" s="27">
        <v>14637</v>
      </c>
      <c r="D59" s="27">
        <v>10695</v>
      </c>
      <c r="E59" s="11">
        <f t="shared" si="0"/>
        <v>0.3685834502103787</v>
      </c>
    </row>
    <row r="64" ht="12.75">
      <c r="G64" s="1"/>
    </row>
    <row r="65" ht="12.75">
      <c r="G65" s="1"/>
    </row>
    <row r="69" ht="12.75">
      <c r="G69" s="15"/>
    </row>
    <row r="70" ht="12.75">
      <c r="G70" s="16"/>
    </row>
    <row r="71" ht="12.75">
      <c r="G71" s="15"/>
    </row>
  </sheetData>
  <sheetProtection selectLockedCells="1" selectUnlockedCells="1"/>
  <mergeCells count="10">
    <mergeCell ref="A5:A18"/>
    <mergeCell ref="A20:A36"/>
    <mergeCell ref="A38:A57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2015-06-10T09:49:48Z</cp:lastPrinted>
  <dcterms:modified xsi:type="dcterms:W3CDTF">2015-08-13T07:43:31Z</dcterms:modified>
  <cp:category/>
  <cp:version/>
  <cp:contentType/>
  <cp:contentStatus/>
</cp:coreProperties>
</file>