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<sst xmlns="http://schemas.openxmlformats.org/spreadsheetml/2006/main" count="104" uniqueCount="78">
  <si>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</si>
  <si>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</si>
  <si>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</si>
  <si>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</si>
  <si>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</si>
  <si>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</si>
  <si>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</si>
  <si>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</si>
  <si>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</si>
  <si>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</si>
  <si>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</si>
  <si>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</si>
  <si>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</si>
  <si>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</si>
  <si>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</si>
  <si>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</si>
  <si>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</si>
  <si>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</si>
  <si>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</si>
  <si>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</si>
  <si>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</si>
  <si>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</si>
  <si>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</si>
  <si>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</si>
  <si>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</si>
  <si>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</si>
  <si>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</si>
  <si>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</si>
  <si>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</si>
  <si>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</si>
  <si>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</si>
  <si>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</si>
  <si>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</si>
  <si>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</si>
  <si>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</si>
  <si>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</si>
  <si>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</si>
  <si>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</si>
  <si>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</si>
  <si>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</si>
  <si>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</si>
  <si>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</si>
  <si>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</si>
  <si>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</si>
  <si>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</si>
  <si>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</si>
  <si>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</si>
  <si>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</si>
  <si>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</si>
  <si>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</si>
  <si>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</si>
  <si>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</si>
  <si>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</si>
  <si>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</si>
  <si>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</si>
  <si>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</si>
  <si>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</si>
  <si>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</si>
  <si>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</si>
  <si>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</si>
  <si>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</si>
  <si>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</si>
  <si>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</si>
  <si>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</si>
  <si>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</si>
  <si>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</si>
  <si>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</si>
  <si>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</si>
  <si>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</si>
  <si>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</si>
  <si>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</si>
  <si>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</si>
  <si>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</si>
  <si>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</si>
  <si>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Administraţie publică şi apărare; asigurări sociale din sistemul public</t>
  </si>
  <si>
    <t>Suspendări în perioada 01.01.2016 - 30.11.2016 comparativ cu aceeaşi perioadă a anului trecut</t>
  </si>
  <si>
    <t>Nr. suspendări în perioada 01.01.2016 - 30.11.2016</t>
  </si>
  <si>
    <t>Nr. suspendări în perioada 01.01.2015 - 30.11.2015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</si>
</sst>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3" sqref="C3"/>
    </sheetView>
  </sheetViews>
  <sheetFormatPr defaultColWidth="9.140625" defaultRowHeight="12.75" customHeight="1"/>
  <cols>
    <col min="1" max="1" width="20.7109375" style="5" customWidth="1"/>
    <col min="2" max="2" width="26.8515625" style="11" customWidth="1"/>
    <col min="3" max="3" width="27.421875" style="11" customWidth="1"/>
    <col min="4" max="4" width="12.140625" style="11" customWidth="1"/>
    <col min="5" max="16384" width="9.140625" style="11" customWidth="1"/>
  </cols>
  <sheetData>
    <row r="1" spans="1:4" ht="26.25" customHeight="1">
      <c r="A1" s="37" t="s">
        <v>75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4" customFormat="1" ht="12.75" customHeight="1">
      <c r="A4" s="22" t="s">
        <v>1</v>
      </c>
      <c r="B4" s="7">
        <v>237</v>
      </c>
      <c r="C4" s="7">
        <v>263</v>
      </c>
      <c r="D4" s="23">
        <f aca="true" t="shared" si="0" ref="D4:D46">(B4-C4)/C4</f>
        <v>-0.09885931558935361</v>
      </c>
    </row>
    <row r="5" spans="1:4" s="24" customFormat="1" ht="12.75" customHeight="1">
      <c r="A5" s="22" t="s">
        <v>2</v>
      </c>
      <c r="B5" s="7">
        <v>596</v>
      </c>
      <c r="C5" s="7">
        <v>483</v>
      </c>
      <c r="D5" s="23">
        <f t="shared" si="0"/>
        <v>0.23395445134575568</v>
      </c>
    </row>
    <row r="6" spans="1:4" s="24" customFormat="1" ht="12.75" customHeight="1">
      <c r="A6" s="22" t="s">
        <v>3</v>
      </c>
      <c r="B6" s="7">
        <v>344</v>
      </c>
      <c r="C6" s="7">
        <v>488</v>
      </c>
      <c r="D6" s="23">
        <f t="shared" si="0"/>
        <v>-0.29508196721311475</v>
      </c>
    </row>
    <row r="7" spans="1:4" s="24" customFormat="1" ht="12.75" customHeight="1">
      <c r="A7" s="22" t="s">
        <v>4</v>
      </c>
      <c r="B7" s="7">
        <v>251</v>
      </c>
      <c r="C7" s="7">
        <v>365</v>
      </c>
      <c r="D7" s="23">
        <f t="shared" si="0"/>
        <v>-0.31232876712328766</v>
      </c>
    </row>
    <row r="8" spans="1:4" s="24" customFormat="1" ht="12.75" customHeight="1">
      <c r="A8" s="22" t="s">
        <v>5</v>
      </c>
      <c r="B8" s="7">
        <v>667</v>
      </c>
      <c r="C8" s="7">
        <v>749</v>
      </c>
      <c r="D8" s="23">
        <f t="shared" si="0"/>
        <v>-0.10947930574098798</v>
      </c>
    </row>
    <row r="9" spans="1:4" s="24" customFormat="1" ht="12.75" customHeight="1">
      <c r="A9" s="22" t="s">
        <v>6</v>
      </c>
      <c r="B9" s="7">
        <v>155</v>
      </c>
      <c r="C9" s="7">
        <v>178</v>
      </c>
      <c r="D9" s="23">
        <f t="shared" si="0"/>
        <v>-0.12921348314606743</v>
      </c>
    </row>
    <row r="10" spans="1:4" s="24" customFormat="1" ht="12.75" customHeight="1">
      <c r="A10" s="22" t="s">
        <v>7</v>
      </c>
      <c r="B10" s="7">
        <v>145</v>
      </c>
      <c r="C10" s="7">
        <v>205</v>
      </c>
      <c r="D10" s="23">
        <f t="shared" si="0"/>
        <v>-0.2926829268292683</v>
      </c>
    </row>
    <row r="11" spans="1:4" s="24" customFormat="1" ht="12.75" customHeight="1">
      <c r="A11" s="22" t="s">
        <v>8</v>
      </c>
      <c r="B11" s="7">
        <v>522</v>
      </c>
      <c r="C11" s="7">
        <v>529</v>
      </c>
      <c r="D11" s="23">
        <f t="shared" si="0"/>
        <v>-0.013232514177693762</v>
      </c>
    </row>
    <row r="12" spans="1:4" s="24" customFormat="1" ht="12.75" customHeight="1">
      <c r="A12" s="22" t="s">
        <v>9</v>
      </c>
      <c r="B12" s="7">
        <v>157</v>
      </c>
      <c r="C12" s="7">
        <v>142</v>
      </c>
      <c r="D12" s="23">
        <f t="shared" si="0"/>
        <v>0.1056338028169014</v>
      </c>
    </row>
    <row r="13" spans="1:4" s="24" customFormat="1" ht="12.75" customHeight="1">
      <c r="A13" s="22" t="s">
        <v>62</v>
      </c>
      <c r="B13" s="7">
        <v>2078</v>
      </c>
      <c r="C13" s="7">
        <v>1919</v>
      </c>
      <c r="D13" s="23">
        <f t="shared" si="0"/>
        <v>0.08285565398645128</v>
      </c>
    </row>
    <row r="14" spans="1:4" s="24" customFormat="1" ht="12.75" customHeight="1">
      <c r="A14" s="22" t="s">
        <v>10</v>
      </c>
      <c r="B14" s="7">
        <v>121</v>
      </c>
      <c r="C14" s="7">
        <v>113</v>
      </c>
      <c r="D14" s="23">
        <f t="shared" si="0"/>
        <v>0.07079646017699115</v>
      </c>
    </row>
    <row r="15" spans="1:4" s="24" customFormat="1" ht="12.75" customHeight="1">
      <c r="A15" s="22" t="s">
        <v>11</v>
      </c>
      <c r="B15" s="7">
        <v>145</v>
      </c>
      <c r="C15" s="7">
        <v>159</v>
      </c>
      <c r="D15" s="23">
        <f t="shared" si="0"/>
        <v>-0.0880503144654088</v>
      </c>
    </row>
    <row r="16" spans="1:4" s="24" customFormat="1" ht="12.75" customHeight="1">
      <c r="A16" s="22" t="s">
        <v>13</v>
      </c>
      <c r="B16" s="7">
        <v>570</v>
      </c>
      <c r="C16" s="7">
        <v>655</v>
      </c>
      <c r="D16" s="23">
        <f t="shared" si="0"/>
        <v>-0.1297709923664122</v>
      </c>
    </row>
    <row r="17" spans="1:4" s="24" customFormat="1" ht="12.75" customHeight="1">
      <c r="A17" s="22" t="s">
        <v>14</v>
      </c>
      <c r="B17" s="7">
        <v>846</v>
      </c>
      <c r="C17" s="7">
        <v>858</v>
      </c>
      <c r="D17" s="23">
        <f t="shared" si="0"/>
        <v>-0.013986013986013986</v>
      </c>
    </row>
    <row r="18" spans="1:4" s="24" customFormat="1" ht="12.75" customHeight="1">
      <c r="A18" s="22" t="s">
        <v>15</v>
      </c>
      <c r="B18" s="7">
        <v>118</v>
      </c>
      <c r="C18" s="7">
        <v>120</v>
      </c>
      <c r="D18" s="23">
        <f t="shared" si="0"/>
        <v>-0.016666666666666666</v>
      </c>
    </row>
    <row r="19" spans="1:4" s="24" customFormat="1" ht="12.75" customHeight="1">
      <c r="A19" s="22" t="s">
        <v>12</v>
      </c>
      <c r="B19" s="7">
        <v>219</v>
      </c>
      <c r="C19" s="7">
        <v>259</v>
      </c>
      <c r="D19" s="23">
        <f t="shared" si="0"/>
        <v>-0.15444015444015444</v>
      </c>
    </row>
    <row r="20" spans="1:4" s="24" customFormat="1" ht="12.75" customHeight="1">
      <c r="A20" s="22" t="s">
        <v>17</v>
      </c>
      <c r="B20" s="7">
        <v>298</v>
      </c>
      <c r="C20" s="7">
        <v>364</v>
      </c>
      <c r="D20" s="23">
        <f t="shared" si="0"/>
        <v>-0.1813186813186813</v>
      </c>
    </row>
    <row r="21" spans="1:4" s="24" customFormat="1" ht="12.75" customHeight="1">
      <c r="A21" s="22" t="s">
        <v>16</v>
      </c>
      <c r="B21" s="7">
        <v>233</v>
      </c>
      <c r="C21" s="7">
        <v>229</v>
      </c>
      <c r="D21" s="23">
        <f t="shared" si="0"/>
        <v>0.017467248908296942</v>
      </c>
    </row>
    <row r="22" spans="1:4" s="24" customFormat="1" ht="12.75" customHeight="1">
      <c r="A22" s="22" t="s">
        <v>18</v>
      </c>
      <c r="B22" s="7">
        <v>238</v>
      </c>
      <c r="C22" s="7">
        <v>251</v>
      </c>
      <c r="D22" s="23">
        <f t="shared" si="0"/>
        <v>-0.05179282868525897</v>
      </c>
    </row>
    <row r="23" spans="1:4" s="24" customFormat="1" ht="12.75" customHeight="1">
      <c r="A23" s="22" t="s">
        <v>19</v>
      </c>
      <c r="B23" s="7">
        <v>195</v>
      </c>
      <c r="C23" s="7">
        <v>212</v>
      </c>
      <c r="D23" s="23">
        <f t="shared" si="0"/>
        <v>-0.08018867924528301</v>
      </c>
    </row>
    <row r="24" spans="1:4" s="24" customFormat="1" ht="12.75" customHeight="1">
      <c r="A24" s="22" t="s">
        <v>20</v>
      </c>
      <c r="B24" s="7">
        <v>142</v>
      </c>
      <c r="C24" s="7">
        <v>171</v>
      </c>
      <c r="D24" s="23">
        <f t="shared" si="0"/>
        <v>-0.1695906432748538</v>
      </c>
    </row>
    <row r="25" spans="1:4" s="24" customFormat="1" ht="12.75" customHeight="1">
      <c r="A25" s="22" t="s">
        <v>21</v>
      </c>
      <c r="B25" s="7">
        <v>222</v>
      </c>
      <c r="C25" s="7">
        <v>212</v>
      </c>
      <c r="D25" s="23">
        <f t="shared" si="0"/>
        <v>0.04716981132075472</v>
      </c>
    </row>
    <row r="26" spans="1:4" s="24" customFormat="1" ht="12.75" customHeight="1">
      <c r="A26" s="22" t="s">
        <v>22</v>
      </c>
      <c r="B26" s="7">
        <v>250</v>
      </c>
      <c r="C26" s="7">
        <v>278</v>
      </c>
      <c r="D26" s="23">
        <f t="shared" si="0"/>
        <v>-0.10071942446043165</v>
      </c>
    </row>
    <row r="27" spans="1:4" s="24" customFormat="1" ht="12.75" customHeight="1">
      <c r="A27" s="22" t="s">
        <v>23</v>
      </c>
      <c r="B27" s="7">
        <v>47</v>
      </c>
      <c r="C27" s="7">
        <v>57</v>
      </c>
      <c r="D27" s="23">
        <f t="shared" si="0"/>
        <v>-0.17543859649122806</v>
      </c>
    </row>
    <row r="28" spans="1:4" s="24" customFormat="1" ht="12.75" customHeight="1">
      <c r="A28" s="22" t="s">
        <v>24</v>
      </c>
      <c r="B28" s="7">
        <v>525</v>
      </c>
      <c r="C28" s="7">
        <v>455</v>
      </c>
      <c r="D28" s="23">
        <f t="shared" si="0"/>
        <v>0.15384615384615385</v>
      </c>
    </row>
    <row r="29" spans="1:4" s="24" customFormat="1" ht="12.75" customHeight="1">
      <c r="A29" s="22" t="s">
        <v>25</v>
      </c>
      <c r="B29" s="7">
        <v>387</v>
      </c>
      <c r="C29" s="7">
        <v>408</v>
      </c>
      <c r="D29" s="23">
        <f t="shared" si="0"/>
        <v>-0.051470588235294115</v>
      </c>
    </row>
    <row r="30" spans="1:4" s="24" customFormat="1" ht="12.75" customHeight="1">
      <c r="A30" s="22" t="s">
        <v>26</v>
      </c>
      <c r="B30" s="7">
        <v>402</v>
      </c>
      <c r="C30" s="7">
        <v>392</v>
      </c>
      <c r="D30" s="23">
        <f t="shared" si="0"/>
        <v>0.025510204081632654</v>
      </c>
    </row>
    <row r="31" spans="1:4" s="24" customFormat="1" ht="12.75" customHeight="1">
      <c r="A31" s="22" t="s">
        <v>27</v>
      </c>
      <c r="B31" s="7">
        <v>167</v>
      </c>
      <c r="C31" s="7">
        <v>122</v>
      </c>
      <c r="D31" s="23">
        <f t="shared" si="0"/>
        <v>0.36885245901639346</v>
      </c>
    </row>
    <row r="32" spans="1:4" s="24" customFormat="1" ht="12.75" customHeight="1">
      <c r="A32" s="22" t="s">
        <v>28</v>
      </c>
      <c r="B32" s="7">
        <v>271</v>
      </c>
      <c r="C32" s="7">
        <v>291</v>
      </c>
      <c r="D32" s="23">
        <f t="shared" si="0"/>
        <v>-0.06872852233676977</v>
      </c>
    </row>
    <row r="33" spans="1:4" s="24" customFormat="1" ht="12.75" customHeight="1">
      <c r="A33" s="22" t="s">
        <v>29</v>
      </c>
      <c r="B33" s="7">
        <v>534</v>
      </c>
      <c r="C33" s="7">
        <v>549</v>
      </c>
      <c r="D33" s="23">
        <f t="shared" si="0"/>
        <v>-0.0273224043715847</v>
      </c>
    </row>
    <row r="34" spans="1:4" s="24" customFormat="1" ht="12.75" customHeight="1">
      <c r="A34" s="22" t="s">
        <v>30</v>
      </c>
      <c r="B34" s="7">
        <v>142</v>
      </c>
      <c r="C34" s="7">
        <v>200</v>
      </c>
      <c r="D34" s="23">
        <f t="shared" si="0"/>
        <v>-0.29</v>
      </c>
    </row>
    <row r="35" spans="1:4" s="24" customFormat="1" ht="12.75" customHeight="1">
      <c r="A35" s="22" t="s">
        <v>31</v>
      </c>
      <c r="B35" s="7">
        <v>570</v>
      </c>
      <c r="C35" s="7">
        <v>583</v>
      </c>
      <c r="D35" s="23">
        <f t="shared" si="0"/>
        <v>-0.022298456260720412</v>
      </c>
    </row>
    <row r="36" spans="1:4" s="24" customFormat="1" ht="12.75" customHeight="1">
      <c r="A36" s="22" t="s">
        <v>32</v>
      </c>
      <c r="B36" s="7">
        <v>326</v>
      </c>
      <c r="C36" s="7">
        <v>365</v>
      </c>
      <c r="D36" s="23">
        <f t="shared" si="0"/>
        <v>-0.10684931506849316</v>
      </c>
    </row>
    <row r="37" spans="1:4" s="24" customFormat="1" ht="12.75" customHeight="1">
      <c r="A37" s="22" t="s">
        <v>34</v>
      </c>
      <c r="B37" s="7">
        <v>431</v>
      </c>
      <c r="C37" s="7">
        <v>440</v>
      </c>
      <c r="D37" s="23">
        <f t="shared" si="0"/>
        <v>-0.020454545454545454</v>
      </c>
    </row>
    <row r="38" spans="1:4" s="24" customFormat="1" ht="12.75" customHeight="1">
      <c r="A38" s="22" t="s">
        <v>35</v>
      </c>
      <c r="B38" s="7">
        <v>238</v>
      </c>
      <c r="C38" s="7">
        <v>365</v>
      </c>
      <c r="D38" s="23">
        <f t="shared" si="0"/>
        <v>-0.34794520547945207</v>
      </c>
    </row>
    <row r="39" spans="1:4" s="24" customFormat="1" ht="12.75" customHeight="1">
      <c r="A39" s="22" t="s">
        <v>33</v>
      </c>
      <c r="B39" s="7">
        <v>154</v>
      </c>
      <c r="C39" s="7">
        <v>231</v>
      </c>
      <c r="D39" s="23">
        <f t="shared" si="0"/>
        <v>-0.3333333333333333</v>
      </c>
    </row>
    <row r="40" spans="1:4" s="24" customFormat="1" ht="12.75" customHeight="1">
      <c r="A40" s="22" t="s">
        <v>36</v>
      </c>
      <c r="B40" s="7">
        <v>226</v>
      </c>
      <c r="C40" s="7">
        <v>229</v>
      </c>
      <c r="D40" s="23">
        <f t="shared" si="0"/>
        <v>-0.013100436681222707</v>
      </c>
    </row>
    <row r="41" spans="1:4" s="24" customFormat="1" ht="12.75" customHeight="1">
      <c r="A41" s="22" t="s">
        <v>37</v>
      </c>
      <c r="B41" s="7">
        <v>652</v>
      </c>
      <c r="C41" s="7">
        <v>528</v>
      </c>
      <c r="D41" s="23">
        <f t="shared" si="0"/>
        <v>0.23484848484848486</v>
      </c>
    </row>
    <row r="42" spans="1:4" s="24" customFormat="1" ht="12.75" customHeight="1">
      <c r="A42" s="22" t="s">
        <v>38</v>
      </c>
      <c r="B42" s="7">
        <v>154</v>
      </c>
      <c r="C42" s="7">
        <v>166</v>
      </c>
      <c r="D42" s="23">
        <f t="shared" si="0"/>
        <v>-0.07228915662650602</v>
      </c>
    </row>
    <row r="43" spans="1:4" s="24" customFormat="1" ht="12.75" customHeight="1">
      <c r="A43" s="22" t="s">
        <v>39</v>
      </c>
      <c r="B43" s="7">
        <v>204</v>
      </c>
      <c r="C43" s="7">
        <v>229</v>
      </c>
      <c r="D43" s="23">
        <f t="shared" si="0"/>
        <v>-0.1091703056768559</v>
      </c>
    </row>
    <row r="44" spans="1:4" s="24" customFormat="1" ht="12.75" customHeight="1">
      <c r="A44" s="22" t="s">
        <v>41</v>
      </c>
      <c r="B44" s="7">
        <v>174</v>
      </c>
      <c r="C44" s="7">
        <v>264</v>
      </c>
      <c r="D44" s="23">
        <f t="shared" si="0"/>
        <v>-0.3409090909090909</v>
      </c>
    </row>
    <row r="45" spans="1:4" s="24" customFormat="1" ht="12.75" customHeight="1">
      <c r="A45" s="22" t="s">
        <v>40</v>
      </c>
      <c r="B45" s="7">
        <v>287</v>
      </c>
      <c r="C45" s="7">
        <v>341</v>
      </c>
      <c r="D45" s="23">
        <f t="shared" si="0"/>
        <v>-0.15835777126099707</v>
      </c>
    </row>
    <row r="46" spans="1:4" s="5" customFormat="1" ht="12.75" customHeight="1" thickBot="1">
      <c r="A46" s="25" t="s">
        <v>63</v>
      </c>
      <c r="B46" s="26">
        <v>14640</v>
      </c>
      <c r="C46" s="26">
        <v>15417</v>
      </c>
      <c r="D46" s="27">
        <f t="shared" si="0"/>
        <v>-0.050398910293831485</v>
      </c>
    </row>
    <row r="47" ht="12.75" customHeight="1">
      <c r="A47" s="28"/>
    </row>
    <row r="48" spans="2:5" s="5" customFormat="1" ht="12.75" customHeight="1">
      <c r="B48" s="11"/>
      <c r="C48" s="11"/>
      <c r="D48" s="11"/>
      <c r="E48" s="11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4">
      <selection activeCell="A29" sqref="A29:A49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0" t="s">
        <v>75</v>
      </c>
      <c r="B1" s="40"/>
      <c r="C1" s="40"/>
      <c r="D1" s="40"/>
      <c r="E1" s="40"/>
    </row>
    <row r="2" spans="1:5" ht="15.75" thickBot="1">
      <c r="A2" s="40"/>
      <c r="B2" s="40"/>
      <c r="C2" s="40"/>
      <c r="D2" s="40"/>
      <c r="E2" s="40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1" t="s">
        <v>65</v>
      </c>
      <c r="B4" s="6" t="s">
        <v>50</v>
      </c>
      <c r="C4" s="7">
        <v>3</v>
      </c>
      <c r="D4" s="7">
        <v>1</v>
      </c>
      <c r="E4" s="8">
        <f>(C4-D4)/D4</f>
        <v>2</v>
      </c>
    </row>
    <row r="5" spans="1:5" ht="12.75">
      <c r="A5" s="41"/>
      <c r="B5" s="6" t="s">
        <v>51</v>
      </c>
      <c r="C5" s="7">
        <v>3</v>
      </c>
      <c r="D5" s="7">
        <v>8</v>
      </c>
      <c r="E5" s="8">
        <f>(C5-D5)/D5</f>
        <v>-0.625</v>
      </c>
    </row>
    <row r="6" spans="1:6" ht="12.75">
      <c r="A6" s="41"/>
      <c r="B6" s="6" t="s">
        <v>52</v>
      </c>
      <c r="C6" s="7">
        <v>1</v>
      </c>
      <c r="D6" s="7">
        <v>1</v>
      </c>
      <c r="E6" s="8">
        <f>(C6-D6)/D6</f>
        <v>0</v>
      </c>
      <c r="F6" s="9"/>
    </row>
    <row r="7" spans="1:6" ht="12.75">
      <c r="A7" s="41"/>
      <c r="B7" s="6" t="s">
        <v>54</v>
      </c>
      <c r="C7" s="7">
        <v>3</v>
      </c>
      <c r="D7" s="7">
        <v>8</v>
      </c>
      <c r="E7" s="8">
        <f>(C7-D7)/D7</f>
        <v>-0.625</v>
      </c>
      <c r="F7" s="9"/>
    </row>
    <row r="8" spans="1:6" ht="12.75">
      <c r="A8" s="41"/>
      <c r="B8" s="6" t="s">
        <v>44</v>
      </c>
      <c r="C8" s="7">
        <v>2</v>
      </c>
      <c r="D8" s="7">
        <v>5</v>
      </c>
      <c r="E8" s="8">
        <f aca="true" t="shared" si="0" ref="E8:E48">(C8-D8)/D8</f>
        <v>-0.6</v>
      </c>
      <c r="F8" s="9"/>
    </row>
    <row r="9" spans="1:6" s="5" customFormat="1" ht="12.75">
      <c r="A9" s="41"/>
      <c r="B9" s="6" t="s">
        <v>56</v>
      </c>
      <c r="C9" s="7">
        <v>4</v>
      </c>
      <c r="D9" s="7">
        <v>1</v>
      </c>
      <c r="E9" s="8">
        <f t="shared" si="0"/>
        <v>3</v>
      </c>
      <c r="F9" s="10"/>
    </row>
    <row r="10" spans="1:6" s="5" customFormat="1" ht="12.75">
      <c r="A10" s="41"/>
      <c r="B10" s="6" t="s">
        <v>57</v>
      </c>
      <c r="C10" s="7">
        <v>3</v>
      </c>
      <c r="D10" s="7">
        <v>4</v>
      </c>
      <c r="E10" s="8">
        <f t="shared" si="0"/>
        <v>-0.25</v>
      </c>
      <c r="F10" s="10"/>
    </row>
    <row r="11" spans="1:6" s="5" customFormat="1" ht="12.75" customHeight="1">
      <c r="A11" s="41"/>
      <c r="B11" s="30" t="s">
        <v>60</v>
      </c>
      <c r="C11" s="14">
        <v>12</v>
      </c>
      <c r="D11" s="14">
        <v>27</v>
      </c>
      <c r="E11" s="8">
        <f t="shared" si="0"/>
        <v>-0.5555555555555556</v>
      </c>
      <c r="F11" s="10"/>
    </row>
    <row r="12" spans="1:6" s="5" customFormat="1" ht="12.75" customHeight="1">
      <c r="A12" s="41"/>
      <c r="B12" s="12" t="s">
        <v>46</v>
      </c>
      <c r="C12" s="14">
        <v>1</v>
      </c>
      <c r="D12" s="14">
        <v>0</v>
      </c>
      <c r="E12" s="8"/>
      <c r="F12" s="10"/>
    </row>
    <row r="13" spans="1:8" s="5" customFormat="1" ht="12.75" customHeight="1">
      <c r="A13" s="15" t="s">
        <v>66</v>
      </c>
      <c r="B13" s="13"/>
      <c r="C13" s="14">
        <v>32</v>
      </c>
      <c r="D13" s="14">
        <v>55</v>
      </c>
      <c r="E13" s="8">
        <f t="shared" si="0"/>
        <v>-0.41818181818181815</v>
      </c>
      <c r="F13" s="9"/>
      <c r="G13" s="1"/>
      <c r="H13" s="1"/>
    </row>
    <row r="14" spans="1:6" s="5" customFormat="1" ht="12.75">
      <c r="A14" s="41" t="s">
        <v>67</v>
      </c>
      <c r="B14" s="29" t="s">
        <v>49</v>
      </c>
      <c r="C14" s="7">
        <v>1</v>
      </c>
      <c r="D14" s="7">
        <v>0</v>
      </c>
      <c r="E14" s="8"/>
      <c r="F14" s="10"/>
    </row>
    <row r="15" spans="1:6" s="11" customFormat="1" ht="12.75">
      <c r="A15" s="41"/>
      <c r="B15" s="6" t="s">
        <v>50</v>
      </c>
      <c r="C15" s="7">
        <v>7</v>
      </c>
      <c r="D15" s="7">
        <v>9</v>
      </c>
      <c r="E15" s="8">
        <f t="shared" si="0"/>
        <v>-0.2222222222222222</v>
      </c>
      <c r="F15" s="9"/>
    </row>
    <row r="16" spans="1:6" s="5" customFormat="1" ht="12.75">
      <c r="A16" s="41"/>
      <c r="B16" s="6" t="s">
        <v>51</v>
      </c>
      <c r="C16" s="7">
        <v>39</v>
      </c>
      <c r="D16" s="7">
        <v>52</v>
      </c>
      <c r="E16" s="8">
        <f t="shared" si="0"/>
        <v>-0.25</v>
      </c>
      <c r="F16" s="10"/>
    </row>
    <row r="17" spans="1:6" s="5" customFormat="1" ht="12.75">
      <c r="A17" s="41"/>
      <c r="B17" s="6" t="s">
        <v>52</v>
      </c>
      <c r="C17" s="7">
        <v>4</v>
      </c>
      <c r="D17" s="7">
        <v>11</v>
      </c>
      <c r="E17" s="8">
        <f t="shared" si="0"/>
        <v>-0.6363636363636364</v>
      </c>
      <c r="F17" s="10"/>
    </row>
    <row r="18" spans="1:6" s="5" customFormat="1" ht="12.75">
      <c r="A18" s="41"/>
      <c r="B18" s="6" t="s">
        <v>54</v>
      </c>
      <c r="C18" s="31">
        <v>19</v>
      </c>
      <c r="D18" s="31">
        <v>36</v>
      </c>
      <c r="E18" s="8">
        <f t="shared" si="0"/>
        <v>-0.4722222222222222</v>
      </c>
      <c r="F18" s="10"/>
    </row>
    <row r="19" spans="1:8" s="5" customFormat="1" ht="12.75">
      <c r="A19" s="41"/>
      <c r="B19" s="6" t="s">
        <v>55</v>
      </c>
      <c r="C19" s="7">
        <v>3</v>
      </c>
      <c r="D19" s="7">
        <v>3</v>
      </c>
      <c r="E19" s="8">
        <f t="shared" si="0"/>
        <v>0</v>
      </c>
      <c r="F19" s="9"/>
      <c r="G19" s="1"/>
      <c r="H19" s="1"/>
    </row>
    <row r="20" spans="1:6" s="5" customFormat="1" ht="12.75">
      <c r="A20" s="41"/>
      <c r="B20" s="6" t="s">
        <v>44</v>
      </c>
      <c r="C20" s="7">
        <v>8</v>
      </c>
      <c r="D20" s="7">
        <v>15</v>
      </c>
      <c r="E20" s="8">
        <f t="shared" si="0"/>
        <v>-0.4666666666666667</v>
      </c>
      <c r="F20" s="10"/>
    </row>
    <row r="21" spans="1:6" ht="12.75">
      <c r="A21" s="41"/>
      <c r="B21" s="6" t="s">
        <v>45</v>
      </c>
      <c r="C21" s="7">
        <v>0</v>
      </c>
      <c r="D21" s="7">
        <v>1</v>
      </c>
      <c r="E21" s="8">
        <f t="shared" si="0"/>
        <v>-1</v>
      </c>
      <c r="F21" s="9"/>
    </row>
    <row r="22" spans="1:6" s="5" customFormat="1" ht="12.75">
      <c r="A22" s="41"/>
      <c r="B22" s="6" t="s">
        <v>56</v>
      </c>
      <c r="C22" s="7">
        <v>22</v>
      </c>
      <c r="D22" s="7">
        <v>29</v>
      </c>
      <c r="E22" s="8">
        <f t="shared" si="0"/>
        <v>-0.2413793103448276</v>
      </c>
      <c r="F22" s="10"/>
    </row>
    <row r="23" spans="1:8" s="16" customFormat="1" ht="12.75">
      <c r="A23" s="41"/>
      <c r="B23" s="13" t="s">
        <v>57</v>
      </c>
      <c r="C23" s="7">
        <v>15</v>
      </c>
      <c r="D23" s="7">
        <v>22</v>
      </c>
      <c r="E23" s="8">
        <f t="shared" si="0"/>
        <v>-0.3181818181818182</v>
      </c>
      <c r="F23" s="9"/>
      <c r="G23" s="1"/>
      <c r="H23" s="1"/>
    </row>
    <row r="24" spans="1:6" s="5" customFormat="1" ht="12.75">
      <c r="A24" s="41"/>
      <c r="B24" s="17" t="s">
        <v>73</v>
      </c>
      <c r="C24" s="7">
        <v>3</v>
      </c>
      <c r="D24" s="7">
        <v>2</v>
      </c>
      <c r="E24" s="8">
        <f t="shared" si="0"/>
        <v>0.5</v>
      </c>
      <c r="F24" s="10"/>
    </row>
    <row r="25" spans="1:6" s="5" customFormat="1" ht="12.75">
      <c r="A25" s="41"/>
      <c r="B25" s="6" t="s">
        <v>58</v>
      </c>
      <c r="C25" s="7">
        <v>2</v>
      </c>
      <c r="D25" s="7">
        <v>6</v>
      </c>
      <c r="E25" s="8">
        <f t="shared" si="0"/>
        <v>-0.6666666666666666</v>
      </c>
      <c r="F25" s="10"/>
    </row>
    <row r="26" spans="1:8" ht="12.75">
      <c r="A26" s="41"/>
      <c r="B26" s="6" t="s">
        <v>60</v>
      </c>
      <c r="C26" s="7">
        <v>64</v>
      </c>
      <c r="D26" s="7">
        <v>147</v>
      </c>
      <c r="E26" s="8">
        <f t="shared" si="0"/>
        <v>-0.564625850340136</v>
      </c>
      <c r="F26" s="10"/>
      <c r="G26" s="5"/>
      <c r="H26" s="5"/>
    </row>
    <row r="27" spans="1:6" s="5" customFormat="1" ht="12.75" customHeight="1">
      <c r="A27" s="41"/>
      <c r="B27" s="12" t="s">
        <v>46</v>
      </c>
      <c r="C27" s="7">
        <v>5</v>
      </c>
      <c r="D27" s="7">
        <v>7</v>
      </c>
      <c r="E27" s="8">
        <f t="shared" si="0"/>
        <v>-0.2857142857142857</v>
      </c>
      <c r="F27" s="10"/>
    </row>
    <row r="28" spans="1:6" s="5" customFormat="1" ht="12.75">
      <c r="A28" s="15" t="s">
        <v>68</v>
      </c>
      <c r="B28" s="35"/>
      <c r="C28" s="36">
        <v>192</v>
      </c>
      <c r="D28" s="36">
        <v>340</v>
      </c>
      <c r="E28" s="8">
        <f t="shared" si="0"/>
        <v>-0.43529411764705883</v>
      </c>
      <c r="F28" s="10"/>
    </row>
    <row r="29" spans="1:6" ht="25.5">
      <c r="A29" s="39" t="s">
        <v>69</v>
      </c>
      <c r="B29" s="6" t="s">
        <v>48</v>
      </c>
      <c r="C29" s="7">
        <v>5</v>
      </c>
      <c r="D29" s="7">
        <v>5</v>
      </c>
      <c r="E29" s="8">
        <f t="shared" si="0"/>
        <v>0</v>
      </c>
      <c r="F29" s="9"/>
    </row>
    <row r="30" spans="1:6" s="5" customFormat="1" ht="12.75">
      <c r="A30" s="39"/>
      <c r="B30" s="29" t="s">
        <v>49</v>
      </c>
      <c r="C30" s="7">
        <v>599</v>
      </c>
      <c r="D30" s="7">
        <v>605</v>
      </c>
      <c r="E30" s="8">
        <f t="shared" si="0"/>
        <v>-0.009917355371900827</v>
      </c>
      <c r="F30" s="10"/>
    </row>
    <row r="31" spans="1:6" s="5" customFormat="1" ht="12.75">
      <c r="A31" s="39"/>
      <c r="B31" s="6" t="s">
        <v>50</v>
      </c>
      <c r="C31" s="7">
        <v>387</v>
      </c>
      <c r="D31" s="7">
        <v>264</v>
      </c>
      <c r="E31" s="8">
        <f t="shared" si="0"/>
        <v>0.4659090909090909</v>
      </c>
      <c r="F31" s="10"/>
    </row>
    <row r="32" spans="1:6" s="11" customFormat="1" ht="12.75">
      <c r="A32" s="39"/>
      <c r="B32" s="6" t="s">
        <v>51</v>
      </c>
      <c r="C32" s="7">
        <v>1704</v>
      </c>
      <c r="D32" s="7">
        <v>1489</v>
      </c>
      <c r="E32" s="8">
        <f t="shared" si="0"/>
        <v>0.14439220953660176</v>
      </c>
      <c r="F32" s="9"/>
    </row>
    <row r="33" spans="1:6" ht="12.75">
      <c r="A33" s="39"/>
      <c r="B33" s="6" t="s">
        <v>74</v>
      </c>
      <c r="C33" s="7">
        <v>0</v>
      </c>
      <c r="D33" s="7">
        <v>1</v>
      </c>
      <c r="E33" s="8">
        <f t="shared" si="0"/>
        <v>-1</v>
      </c>
      <c r="F33" s="9"/>
    </row>
    <row r="34" spans="1:6" s="11" customFormat="1" ht="12.75">
      <c r="A34" s="39"/>
      <c r="B34" s="6" t="s">
        <v>52</v>
      </c>
      <c r="C34" s="7">
        <v>742</v>
      </c>
      <c r="D34" s="7">
        <v>656</v>
      </c>
      <c r="E34" s="8">
        <f t="shared" si="0"/>
        <v>0.13109756097560976</v>
      </c>
      <c r="F34" s="9"/>
    </row>
    <row r="35" spans="1:6" ht="12.75">
      <c r="A35" s="39"/>
      <c r="B35" s="6" t="s">
        <v>53</v>
      </c>
      <c r="C35" s="7">
        <v>897</v>
      </c>
      <c r="D35" s="7">
        <v>865</v>
      </c>
      <c r="E35" s="8">
        <f t="shared" si="0"/>
        <v>0.03699421965317919</v>
      </c>
      <c r="F35" s="9"/>
    </row>
    <row r="36" spans="1:6" ht="12.75">
      <c r="A36" s="39"/>
      <c r="B36" s="6" t="s">
        <v>54</v>
      </c>
      <c r="C36" s="7">
        <v>4525</v>
      </c>
      <c r="D36" s="7">
        <v>5374</v>
      </c>
      <c r="E36" s="8">
        <f t="shared" si="0"/>
        <v>-0.15798288053591367</v>
      </c>
      <c r="F36" s="9"/>
    </row>
    <row r="37" spans="1:6" ht="15" customHeight="1">
      <c r="A37" s="39"/>
      <c r="B37" s="18" t="s">
        <v>43</v>
      </c>
      <c r="C37" s="7">
        <v>1130</v>
      </c>
      <c r="D37" s="7">
        <v>1281</v>
      </c>
      <c r="E37" s="8">
        <f t="shared" si="0"/>
        <v>-0.11787665886026542</v>
      </c>
      <c r="F37" s="9"/>
    </row>
    <row r="38" spans="1:6" ht="12.75">
      <c r="A38" s="39"/>
      <c r="B38" s="6" t="s">
        <v>55</v>
      </c>
      <c r="C38" s="7">
        <v>62</v>
      </c>
      <c r="D38" s="7">
        <v>63</v>
      </c>
      <c r="E38" s="8">
        <f t="shared" si="0"/>
        <v>-0.015873015873015872</v>
      </c>
      <c r="F38" s="9"/>
    </row>
    <row r="39" spans="1:8" ht="12.75">
      <c r="A39" s="39"/>
      <c r="B39" s="6" t="s">
        <v>44</v>
      </c>
      <c r="C39" s="7">
        <v>899</v>
      </c>
      <c r="D39" s="7">
        <v>952</v>
      </c>
      <c r="E39" s="8">
        <f t="shared" si="0"/>
        <v>-0.05567226890756303</v>
      </c>
      <c r="F39" s="9"/>
      <c r="G39" s="5"/>
      <c r="H39" s="5"/>
    </row>
    <row r="40" spans="1:7" ht="12.75">
      <c r="A40" s="39"/>
      <c r="B40" s="13" t="s">
        <v>45</v>
      </c>
      <c r="C40" s="17">
        <v>15</v>
      </c>
      <c r="D40" s="17">
        <v>9</v>
      </c>
      <c r="E40" s="8">
        <f t="shared" si="0"/>
        <v>0.6666666666666666</v>
      </c>
      <c r="G40" s="9"/>
    </row>
    <row r="41" spans="1:7" ht="12.75">
      <c r="A41" s="39"/>
      <c r="B41" s="13" t="s">
        <v>56</v>
      </c>
      <c r="C41" s="17">
        <v>930</v>
      </c>
      <c r="D41" s="17">
        <v>987</v>
      </c>
      <c r="E41" s="8">
        <f t="shared" si="0"/>
        <v>-0.057750759878419454</v>
      </c>
      <c r="G41" s="9"/>
    </row>
    <row r="42" spans="1:7" ht="12.75">
      <c r="A42" s="39"/>
      <c r="B42" s="13" t="s">
        <v>57</v>
      </c>
      <c r="C42" s="13">
        <v>981</v>
      </c>
      <c r="D42" s="13">
        <v>970</v>
      </c>
      <c r="E42" s="8">
        <f t="shared" si="0"/>
        <v>0.01134020618556701</v>
      </c>
      <c r="G42" s="9"/>
    </row>
    <row r="43" spans="1:7" ht="12.75">
      <c r="A43" s="39"/>
      <c r="B43" s="13" t="s">
        <v>58</v>
      </c>
      <c r="C43" s="13">
        <v>181</v>
      </c>
      <c r="D43" s="13">
        <v>168</v>
      </c>
      <c r="E43" s="8">
        <f t="shared" si="0"/>
        <v>0.07738095238095238</v>
      </c>
      <c r="G43" s="9"/>
    </row>
    <row r="44" spans="1:7" ht="12.75">
      <c r="A44" s="39"/>
      <c r="B44" s="13" t="s">
        <v>59</v>
      </c>
      <c r="C44" s="13">
        <v>31</v>
      </c>
      <c r="D44" s="13">
        <v>30</v>
      </c>
      <c r="E44" s="8">
        <f t="shared" si="0"/>
        <v>0.03333333333333333</v>
      </c>
      <c r="G44" s="9"/>
    </row>
    <row r="45" spans="1:7" ht="12.75">
      <c r="A45" s="39"/>
      <c r="B45" s="13" t="s">
        <v>47</v>
      </c>
      <c r="C45" s="13">
        <v>135</v>
      </c>
      <c r="D45" s="13">
        <v>120</v>
      </c>
      <c r="E45" s="8">
        <f t="shared" si="0"/>
        <v>0.125</v>
      </c>
      <c r="G45" s="9"/>
    </row>
    <row r="46" spans="1:7" ht="12.75">
      <c r="A46" s="39"/>
      <c r="B46" s="13" t="s">
        <v>60</v>
      </c>
      <c r="C46" s="13">
        <v>616</v>
      </c>
      <c r="D46" s="13">
        <v>672</v>
      </c>
      <c r="E46" s="8">
        <f t="shared" si="0"/>
        <v>-0.08333333333333333</v>
      </c>
      <c r="G46" s="9"/>
    </row>
    <row r="47" spans="1:7" ht="12.75">
      <c r="A47" s="39"/>
      <c r="B47" s="13" t="s">
        <v>61</v>
      </c>
      <c r="C47" s="17">
        <v>231</v>
      </c>
      <c r="D47" s="17">
        <v>250</v>
      </c>
      <c r="E47" s="8">
        <f t="shared" si="0"/>
        <v>-0.076</v>
      </c>
      <c r="G47" s="9"/>
    </row>
    <row r="48" spans="1:7" ht="12.75">
      <c r="A48" s="39"/>
      <c r="B48" s="13" t="s">
        <v>46</v>
      </c>
      <c r="C48" s="17">
        <v>346</v>
      </c>
      <c r="D48" s="17">
        <v>261</v>
      </c>
      <c r="E48" s="8">
        <f t="shared" si="0"/>
        <v>0.32567049808429116</v>
      </c>
      <c r="G48" s="9"/>
    </row>
    <row r="49" spans="1:7" ht="12.75">
      <c r="A49" s="19" t="s">
        <v>70</v>
      </c>
      <c r="B49" s="13"/>
      <c r="C49" s="32">
        <v>14416</v>
      </c>
      <c r="D49" s="32">
        <v>15022</v>
      </c>
      <c r="E49" s="8">
        <f>(C49-D49)/D49</f>
        <v>-0.04034083344428172</v>
      </c>
      <c r="G49" s="9"/>
    </row>
    <row r="50" spans="1:7" ht="13.5" thickBot="1">
      <c r="A50" s="20" t="s">
        <v>72</v>
      </c>
      <c r="B50" s="33"/>
      <c r="C50" s="34">
        <v>14640</v>
      </c>
      <c r="D50" s="34">
        <v>15417</v>
      </c>
      <c r="E50" s="21">
        <f>(C50-D50)/D50</f>
        <v>-0.050398910293831485</v>
      </c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</sheetData>
  <sheetProtection selectLockedCells="1" selectUnlockedCells="1"/>
  <mergeCells count="5">
    <mergeCell ref="A29:A48"/>
    <mergeCell ref="A1:E1"/>
    <mergeCell ref="A2:E2"/>
    <mergeCell ref="A4:A12"/>
    <mergeCell ref="A14:A2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2016-09-16T09:13:35Z</cp:lastPrinted>
  <dcterms:created xsi:type="dcterms:W3CDTF">2013-09-16T09:11:23Z</dcterms:created>
  <dcterms:modified xsi:type="dcterms:W3CDTF">2016-12-12T12:40:56Z</dcterms:modified>
  <cp:category/>
  <cp:version/>
  <cp:contentType/>
  <cp:contentStatus/>
</cp:coreProperties>
</file>