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<sst xmlns="http://schemas.openxmlformats.org/spreadsheetml/2006/main" count="54" uniqueCount="54">
  <si>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</si>
  <si>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</si>
  <si>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</si>
  <si>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</si>
  <si>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</si>
  <si>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</si>
  <si>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</si>
  <si>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</si>
  <si>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</si>
  <si>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</si>
  <si>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</si>
  <si>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</si>
  <si>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</si>
  <si>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</si>
  <si>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</si>
  <si>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</si>
  <si>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</si>
  <si>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</si>
  <si>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</si>
  <si>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</si>
  <si>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</si>
  <si>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</si>
  <si>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</si>
  <si>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</si>
  <si>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</si>
  <si>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</si>
  <si>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</si>
  <si>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</si>
  <si>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</si>
  <si>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</si>
  <si>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</si>
  <si>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</si>
  <si>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</si>
  <si>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</si>
  <si>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</si>
  <si>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</si>
  <si>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</si>
  <si>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</si>
  <si>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</si>
  <si>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</si>
  <si>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</si>
  <si>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</si>
  <si>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</si>
  <si>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</si>
  <si>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</si>
  <si>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</si>
  <si>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</si>
  <si>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</si>
  <si>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</si>
  <si>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</si>
  <si>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</si>
  <si>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</si>
  <si>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31.12.2017</t>
  </si>
  <si>
    <t>total firme înfiinţate de studenţi în perioada     01.12.2017-31.12.2017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</si>
</sst>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8" t="s">
        <v>48</v>
      </c>
      <c r="C1" s="28"/>
      <c r="D1" s="28"/>
      <c r="E1" s="28"/>
      <c r="F1" s="28"/>
      <c r="G1" s="28"/>
      <c r="H1" s="28"/>
    </row>
    <row r="2" spans="2:8" ht="15.75">
      <c r="B2" s="28" t="s">
        <v>49</v>
      </c>
      <c r="C2" s="28"/>
      <c r="D2" s="28"/>
      <c r="E2" s="28"/>
      <c r="F2" s="28"/>
      <c r="G2" s="28"/>
      <c r="H2" s="28"/>
    </row>
    <row r="3" spans="2:8" ht="15.75">
      <c r="B3" s="28" t="s">
        <v>52</v>
      </c>
      <c r="C3" s="28"/>
      <c r="D3" s="28"/>
      <c r="E3" s="28"/>
      <c r="F3" s="28"/>
      <c r="G3" s="28"/>
      <c r="H3" s="28"/>
    </row>
    <row r="4" spans="8:9" ht="13.5" thickBot="1">
      <c r="H4" s="22"/>
      <c r="I4" s="17"/>
    </row>
    <row r="5" spans="2:9" ht="13.5" customHeight="1" thickTop="1">
      <c r="B5" s="31" t="s">
        <v>42</v>
      </c>
      <c r="C5" s="33" t="s">
        <v>43</v>
      </c>
      <c r="D5" s="1"/>
      <c r="E5" s="13"/>
      <c r="F5" s="13"/>
      <c r="G5" s="13"/>
      <c r="H5" s="24"/>
      <c r="I5" s="17"/>
    </row>
    <row r="6" spans="2:9" ht="12.75">
      <c r="B6" s="32"/>
      <c r="C6" s="34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1" t="s">
        <v>47</v>
      </c>
      <c r="E7" s="39" t="s">
        <v>45</v>
      </c>
      <c r="F7" s="35" t="s">
        <v>50</v>
      </c>
      <c r="G7" s="37" t="s">
        <v>51</v>
      </c>
      <c r="H7" s="29" t="s">
        <v>53</v>
      </c>
      <c r="I7" s="17"/>
    </row>
    <row r="8" spans="2:9" ht="26.25" customHeight="1" thickBot="1">
      <c r="B8" s="15"/>
      <c r="C8" s="16"/>
      <c r="D8" s="42"/>
      <c r="E8" s="40"/>
      <c r="F8" s="36"/>
      <c r="G8" s="38"/>
      <c r="H8" s="30"/>
      <c r="I8" s="17"/>
    </row>
    <row r="9" spans="2:8" ht="13.5" thickTop="1">
      <c r="B9" s="3" t="s">
        <v>46</v>
      </c>
      <c r="C9" s="12">
        <f aca="true" t="shared" si="0" ref="C9:H9">SUM(C10:C51)</f>
        <v>19749</v>
      </c>
      <c r="D9" s="12">
        <f t="shared" si="0"/>
        <v>10432</v>
      </c>
      <c r="E9" s="11">
        <f t="shared" si="0"/>
        <v>9317</v>
      </c>
      <c r="F9" s="12">
        <f t="shared" si="0"/>
        <v>3570</v>
      </c>
      <c r="G9" s="11">
        <f t="shared" si="0"/>
        <v>9317</v>
      </c>
      <c r="H9" s="18">
        <f t="shared" si="0"/>
        <v>6</v>
      </c>
    </row>
    <row r="10" spans="2:8" ht="12.75">
      <c r="B10" s="4" t="s">
        <v>2</v>
      </c>
      <c r="C10" s="5">
        <v>366</v>
      </c>
      <c r="D10" s="5">
        <f>C10-E10</f>
        <v>205</v>
      </c>
      <c r="E10" s="9">
        <v>161</v>
      </c>
      <c r="F10" s="19">
        <v>85</v>
      </c>
      <c r="G10" s="19">
        <v>161</v>
      </c>
      <c r="H10" s="26">
        <v>0</v>
      </c>
    </row>
    <row r="11" spans="2:8" ht="12.75">
      <c r="B11" s="4" t="s">
        <v>3</v>
      </c>
      <c r="C11" s="5">
        <v>511</v>
      </c>
      <c r="D11" s="5">
        <f aca="true" t="shared" si="1" ref="D11:D51">C11-E11</f>
        <v>274</v>
      </c>
      <c r="E11" s="9">
        <v>237</v>
      </c>
      <c r="F11" s="19">
        <v>89</v>
      </c>
      <c r="G11" s="19">
        <v>237</v>
      </c>
      <c r="H11" s="26">
        <v>0</v>
      </c>
    </row>
    <row r="12" spans="2:8" ht="12.75">
      <c r="B12" s="4" t="s">
        <v>5</v>
      </c>
      <c r="C12" s="5">
        <v>341</v>
      </c>
      <c r="D12" s="5">
        <f t="shared" si="1"/>
        <v>213</v>
      </c>
      <c r="E12" s="9">
        <v>128</v>
      </c>
      <c r="F12" s="19">
        <v>79</v>
      </c>
      <c r="G12" s="19">
        <v>128</v>
      </c>
      <c r="H12" s="26">
        <v>0</v>
      </c>
    </row>
    <row r="13" spans="2:8" ht="12.75">
      <c r="B13" s="4" t="s">
        <v>31</v>
      </c>
      <c r="C13" s="5">
        <v>746</v>
      </c>
      <c r="D13" s="5">
        <f t="shared" si="1"/>
        <v>333</v>
      </c>
      <c r="E13" s="9">
        <v>413</v>
      </c>
      <c r="F13" s="19">
        <v>179</v>
      </c>
      <c r="G13" s="19">
        <v>413</v>
      </c>
      <c r="H13" s="26">
        <v>1</v>
      </c>
    </row>
    <row r="14" spans="2:8" ht="12.75">
      <c r="B14" s="4" t="s">
        <v>30</v>
      </c>
      <c r="C14" s="5">
        <v>553</v>
      </c>
      <c r="D14" s="5">
        <f t="shared" si="1"/>
        <v>378</v>
      </c>
      <c r="E14" s="9">
        <v>175</v>
      </c>
      <c r="F14" s="19">
        <v>51</v>
      </c>
      <c r="G14" s="19">
        <v>175</v>
      </c>
      <c r="H14" s="26">
        <v>0</v>
      </c>
    </row>
    <row r="15" spans="2:8" ht="12.75">
      <c r="B15" s="4" t="s">
        <v>33</v>
      </c>
      <c r="C15" s="5">
        <v>599</v>
      </c>
      <c r="D15" s="5">
        <f t="shared" si="1"/>
        <v>322</v>
      </c>
      <c r="E15" s="9">
        <v>277</v>
      </c>
      <c r="F15" s="19">
        <v>99</v>
      </c>
      <c r="G15" s="19">
        <v>277</v>
      </c>
      <c r="H15" s="26">
        <v>0</v>
      </c>
    </row>
    <row r="16" spans="2:8" ht="12.75">
      <c r="B16" s="4" t="s">
        <v>17</v>
      </c>
      <c r="C16" s="5">
        <v>315</v>
      </c>
      <c r="D16" s="5">
        <f t="shared" si="1"/>
        <v>185</v>
      </c>
      <c r="E16" s="9">
        <v>130</v>
      </c>
      <c r="F16" s="19">
        <v>66</v>
      </c>
      <c r="G16" s="19">
        <v>130</v>
      </c>
      <c r="H16" s="26">
        <v>0</v>
      </c>
    </row>
    <row r="17" spans="2:8" ht="12.75">
      <c r="B17" s="4" t="s">
        <v>35</v>
      </c>
      <c r="C17" s="5">
        <v>436</v>
      </c>
      <c r="D17" s="5">
        <f t="shared" si="1"/>
        <v>224</v>
      </c>
      <c r="E17" s="9">
        <v>212</v>
      </c>
      <c r="F17" s="19">
        <v>68</v>
      </c>
      <c r="G17" s="19">
        <v>212</v>
      </c>
      <c r="H17" s="26">
        <v>0</v>
      </c>
    </row>
    <row r="18" spans="2:8" ht="12.75">
      <c r="B18" s="4" t="s">
        <v>34</v>
      </c>
      <c r="C18" s="5">
        <v>339</v>
      </c>
      <c r="D18" s="5">
        <f t="shared" si="1"/>
        <v>170</v>
      </c>
      <c r="E18" s="9">
        <v>169</v>
      </c>
      <c r="F18" s="19">
        <v>103</v>
      </c>
      <c r="G18" s="19">
        <v>169</v>
      </c>
      <c r="H18" s="26">
        <v>0</v>
      </c>
    </row>
    <row r="19" spans="2:8" ht="12.75">
      <c r="B19" s="4" t="s">
        <v>23</v>
      </c>
      <c r="C19" s="5">
        <v>1512</v>
      </c>
      <c r="D19" s="5">
        <f t="shared" si="1"/>
        <v>871</v>
      </c>
      <c r="E19" s="9">
        <v>641</v>
      </c>
      <c r="F19" s="19">
        <v>248</v>
      </c>
      <c r="G19" s="19">
        <v>641</v>
      </c>
      <c r="H19" s="26">
        <v>1</v>
      </c>
    </row>
    <row r="20" spans="2:8" ht="12.75">
      <c r="B20" s="4" t="s">
        <v>8</v>
      </c>
      <c r="C20" s="5">
        <v>437</v>
      </c>
      <c r="D20" s="5">
        <f t="shared" si="1"/>
        <v>213</v>
      </c>
      <c r="E20" s="9">
        <v>224</v>
      </c>
      <c r="F20" s="19">
        <v>70</v>
      </c>
      <c r="G20" s="19">
        <v>224</v>
      </c>
      <c r="H20" s="26">
        <v>0</v>
      </c>
    </row>
    <row r="21" spans="2:8" ht="12.75">
      <c r="B21" s="4" t="s">
        <v>4</v>
      </c>
      <c r="C21" s="5">
        <v>291</v>
      </c>
      <c r="D21" s="5">
        <f t="shared" si="1"/>
        <v>146</v>
      </c>
      <c r="E21" s="9">
        <v>145</v>
      </c>
      <c r="F21" s="19">
        <v>44</v>
      </c>
      <c r="G21" s="19">
        <v>145</v>
      </c>
      <c r="H21" s="26">
        <v>0</v>
      </c>
    </row>
    <row r="22" spans="2:8" ht="12.75">
      <c r="B22" s="4" t="s">
        <v>0</v>
      </c>
      <c r="C22" s="5">
        <v>112</v>
      </c>
      <c r="D22" s="5">
        <f t="shared" si="1"/>
        <v>64</v>
      </c>
      <c r="E22" s="9">
        <v>48</v>
      </c>
      <c r="F22" s="19">
        <v>19</v>
      </c>
      <c r="G22" s="19">
        <v>48</v>
      </c>
      <c r="H22" s="26">
        <v>0</v>
      </c>
    </row>
    <row r="23" spans="2:8" ht="12.75">
      <c r="B23" s="4" t="s">
        <v>21</v>
      </c>
      <c r="C23" s="5">
        <v>1709</v>
      </c>
      <c r="D23" s="5">
        <f t="shared" si="1"/>
        <v>965</v>
      </c>
      <c r="E23" s="9">
        <v>744</v>
      </c>
      <c r="F23" s="19">
        <v>274</v>
      </c>
      <c r="G23" s="19">
        <v>744</v>
      </c>
      <c r="H23" s="26">
        <v>0</v>
      </c>
    </row>
    <row r="24" spans="2:8" ht="12.75">
      <c r="B24" s="4" t="s">
        <v>18</v>
      </c>
      <c r="C24" s="5">
        <v>494</v>
      </c>
      <c r="D24" s="5">
        <f t="shared" si="1"/>
        <v>230</v>
      </c>
      <c r="E24" s="9">
        <v>264</v>
      </c>
      <c r="F24" s="19">
        <v>131</v>
      </c>
      <c r="G24" s="19">
        <v>264</v>
      </c>
      <c r="H24" s="26">
        <v>0</v>
      </c>
    </row>
    <row r="25" spans="2:8" ht="12.75">
      <c r="B25" s="4" t="s">
        <v>1</v>
      </c>
      <c r="C25" s="5">
        <v>90</v>
      </c>
      <c r="D25" s="5">
        <f t="shared" si="1"/>
        <v>56</v>
      </c>
      <c r="E25" s="9">
        <v>34</v>
      </c>
      <c r="F25" s="19">
        <v>11</v>
      </c>
      <c r="G25" s="19">
        <v>34</v>
      </c>
      <c r="H25" s="26">
        <v>0</v>
      </c>
    </row>
    <row r="26" spans="2:8" ht="12.75">
      <c r="B26" s="4" t="s">
        <v>16</v>
      </c>
      <c r="C26" s="5">
        <v>319</v>
      </c>
      <c r="D26" s="5">
        <f t="shared" si="1"/>
        <v>193</v>
      </c>
      <c r="E26" s="9">
        <v>126</v>
      </c>
      <c r="F26" s="19">
        <v>60</v>
      </c>
      <c r="G26" s="19">
        <v>126</v>
      </c>
      <c r="H26" s="26">
        <v>0</v>
      </c>
    </row>
    <row r="27" spans="2:8" ht="12.75">
      <c r="B27" s="4" t="s">
        <v>20</v>
      </c>
      <c r="C27" s="5">
        <v>893</v>
      </c>
      <c r="D27" s="5">
        <f t="shared" si="1"/>
        <v>393</v>
      </c>
      <c r="E27" s="9">
        <v>500</v>
      </c>
      <c r="F27" s="19">
        <v>170</v>
      </c>
      <c r="G27" s="19">
        <v>500</v>
      </c>
      <c r="H27" s="26">
        <v>1</v>
      </c>
    </row>
    <row r="28" spans="2:8" ht="12.75">
      <c r="B28" s="4" t="s">
        <v>29</v>
      </c>
      <c r="C28" s="5">
        <v>796</v>
      </c>
      <c r="D28" s="5">
        <f t="shared" si="1"/>
        <v>320</v>
      </c>
      <c r="E28" s="9">
        <v>476</v>
      </c>
      <c r="F28" s="19">
        <v>75</v>
      </c>
      <c r="G28" s="19">
        <v>476</v>
      </c>
      <c r="H28" s="26">
        <v>2</v>
      </c>
    </row>
    <row r="29" spans="2:8" ht="12.75">
      <c r="B29" s="4" t="s">
        <v>32</v>
      </c>
      <c r="C29" s="5">
        <v>68</v>
      </c>
      <c r="D29" s="5">
        <f t="shared" si="1"/>
        <v>41</v>
      </c>
      <c r="E29" s="9">
        <v>27</v>
      </c>
      <c r="F29" s="19">
        <v>14</v>
      </c>
      <c r="G29" s="19">
        <v>27</v>
      </c>
      <c r="H29" s="26">
        <v>0</v>
      </c>
    </row>
    <row r="30" spans="2:8" ht="12.75">
      <c r="B30" s="4" t="s">
        <v>10</v>
      </c>
      <c r="C30" s="5">
        <v>354</v>
      </c>
      <c r="D30" s="5">
        <f t="shared" si="1"/>
        <v>191</v>
      </c>
      <c r="E30" s="9">
        <v>163</v>
      </c>
      <c r="F30" s="19">
        <v>42</v>
      </c>
      <c r="G30" s="19">
        <v>163</v>
      </c>
      <c r="H30" s="26">
        <v>0</v>
      </c>
    </row>
    <row r="31" spans="2:8" ht="12.75">
      <c r="B31" s="4" t="s">
        <v>19</v>
      </c>
      <c r="C31" s="5">
        <v>50</v>
      </c>
      <c r="D31" s="5">
        <f t="shared" si="1"/>
        <v>28</v>
      </c>
      <c r="E31" s="9">
        <v>22</v>
      </c>
      <c r="F31" s="19">
        <v>12</v>
      </c>
      <c r="G31" s="19">
        <v>22</v>
      </c>
      <c r="H31" s="26">
        <v>0</v>
      </c>
    </row>
    <row r="32" spans="2:8" ht="12.75">
      <c r="B32" s="4" t="s">
        <v>28</v>
      </c>
      <c r="C32" s="5">
        <v>457</v>
      </c>
      <c r="D32" s="5">
        <f t="shared" si="1"/>
        <v>254</v>
      </c>
      <c r="E32" s="9">
        <v>203</v>
      </c>
      <c r="F32" s="19">
        <v>83</v>
      </c>
      <c r="G32" s="19">
        <v>203</v>
      </c>
      <c r="H32" s="26">
        <v>0</v>
      </c>
    </row>
    <row r="33" spans="2:8" ht="12.75">
      <c r="B33" s="4" t="s">
        <v>13</v>
      </c>
      <c r="C33" s="5">
        <v>160</v>
      </c>
      <c r="D33" s="5">
        <f t="shared" si="1"/>
        <v>70</v>
      </c>
      <c r="E33" s="9">
        <v>90</v>
      </c>
      <c r="F33" s="19">
        <v>21</v>
      </c>
      <c r="G33" s="19">
        <v>90</v>
      </c>
      <c r="H33" s="26">
        <v>0</v>
      </c>
    </row>
    <row r="34" spans="2:8" ht="12.75">
      <c r="B34" s="4" t="s">
        <v>22</v>
      </c>
      <c r="C34" s="5">
        <v>937</v>
      </c>
      <c r="D34" s="5">
        <f t="shared" si="1"/>
        <v>432</v>
      </c>
      <c r="E34" s="9">
        <v>505</v>
      </c>
      <c r="F34" s="19">
        <v>157</v>
      </c>
      <c r="G34" s="19">
        <v>505</v>
      </c>
      <c r="H34" s="26">
        <v>0</v>
      </c>
    </row>
    <row r="35" spans="2:8" ht="12.75">
      <c r="B35" s="4" t="s">
        <v>24</v>
      </c>
      <c r="C35" s="5">
        <v>97</v>
      </c>
      <c r="D35" s="5">
        <f t="shared" si="1"/>
        <v>73</v>
      </c>
      <c r="E35" s="9">
        <v>24</v>
      </c>
      <c r="F35" s="19">
        <v>12</v>
      </c>
      <c r="G35" s="19">
        <v>24</v>
      </c>
      <c r="H35" s="26">
        <v>0</v>
      </c>
    </row>
    <row r="36" spans="2:8" ht="12.75">
      <c r="B36" s="4" t="s">
        <v>14</v>
      </c>
      <c r="C36" s="5">
        <v>946</v>
      </c>
      <c r="D36" s="5">
        <f t="shared" si="1"/>
        <v>497</v>
      </c>
      <c r="E36" s="9">
        <v>449</v>
      </c>
      <c r="F36" s="19">
        <v>131</v>
      </c>
      <c r="G36" s="19">
        <v>449</v>
      </c>
      <c r="H36" s="26">
        <v>0</v>
      </c>
    </row>
    <row r="37" spans="2:8" ht="12.75">
      <c r="B37" s="4" t="s">
        <v>7</v>
      </c>
      <c r="C37" s="5">
        <v>261</v>
      </c>
      <c r="D37" s="5">
        <f t="shared" si="1"/>
        <v>114</v>
      </c>
      <c r="E37" s="9">
        <v>147</v>
      </c>
      <c r="F37" s="19">
        <v>33</v>
      </c>
      <c r="G37" s="19">
        <v>147</v>
      </c>
      <c r="H37" s="26">
        <v>0</v>
      </c>
    </row>
    <row r="38" spans="2:8" ht="12.75">
      <c r="B38" s="4" t="s">
        <v>26</v>
      </c>
      <c r="C38" s="5">
        <v>580</v>
      </c>
      <c r="D38" s="5">
        <f t="shared" si="1"/>
        <v>318</v>
      </c>
      <c r="E38" s="9">
        <v>262</v>
      </c>
      <c r="F38" s="19">
        <v>78</v>
      </c>
      <c r="G38" s="19">
        <v>262</v>
      </c>
      <c r="H38" s="26">
        <v>1</v>
      </c>
    </row>
    <row r="39" spans="2:8" ht="12.75">
      <c r="B39" s="4" t="s">
        <v>25</v>
      </c>
      <c r="C39" s="5">
        <v>247</v>
      </c>
      <c r="D39" s="5">
        <f t="shared" si="1"/>
        <v>137</v>
      </c>
      <c r="E39" s="9">
        <v>110</v>
      </c>
      <c r="F39" s="19">
        <v>60</v>
      </c>
      <c r="G39" s="19">
        <v>110</v>
      </c>
      <c r="H39" s="26">
        <v>0</v>
      </c>
    </row>
    <row r="40" spans="2:8" ht="12.75">
      <c r="B40" s="4" t="s">
        <v>27</v>
      </c>
      <c r="C40" s="5">
        <v>309</v>
      </c>
      <c r="D40" s="5">
        <f t="shared" si="1"/>
        <v>178</v>
      </c>
      <c r="E40" s="9">
        <v>131</v>
      </c>
      <c r="F40" s="19">
        <v>38</v>
      </c>
      <c r="G40" s="19">
        <v>131</v>
      </c>
      <c r="H40" s="26">
        <v>0</v>
      </c>
    </row>
    <row r="41" spans="2:8" ht="12.75">
      <c r="B41" s="4" t="s">
        <v>11</v>
      </c>
      <c r="C41" s="5">
        <v>476</v>
      </c>
      <c r="D41" s="5">
        <f t="shared" si="1"/>
        <v>246</v>
      </c>
      <c r="E41" s="9">
        <v>230</v>
      </c>
      <c r="F41" s="19">
        <v>145</v>
      </c>
      <c r="G41" s="19">
        <v>230</v>
      </c>
      <c r="H41" s="26">
        <v>0</v>
      </c>
    </row>
    <row r="42" spans="2:8" ht="12.75">
      <c r="B42" s="4" t="s">
        <v>38</v>
      </c>
      <c r="C42" s="5">
        <v>287</v>
      </c>
      <c r="D42" s="5">
        <f t="shared" si="1"/>
        <v>145</v>
      </c>
      <c r="E42" s="9">
        <v>142</v>
      </c>
      <c r="F42" s="19">
        <v>38</v>
      </c>
      <c r="G42" s="19">
        <v>142</v>
      </c>
      <c r="H42" s="26">
        <v>0</v>
      </c>
    </row>
    <row r="43" spans="2:8" ht="12.75">
      <c r="B43" s="4" t="s">
        <v>41</v>
      </c>
      <c r="C43" s="5">
        <v>444</v>
      </c>
      <c r="D43" s="5">
        <f t="shared" si="1"/>
        <v>206</v>
      </c>
      <c r="E43" s="9">
        <v>238</v>
      </c>
      <c r="F43" s="19">
        <v>113</v>
      </c>
      <c r="G43" s="19">
        <v>238</v>
      </c>
      <c r="H43" s="26">
        <v>0</v>
      </c>
    </row>
    <row r="44" spans="2:8" ht="12.75">
      <c r="B44" s="4" t="s">
        <v>15</v>
      </c>
      <c r="C44" s="5">
        <v>495</v>
      </c>
      <c r="D44" s="5">
        <f t="shared" si="1"/>
        <v>267</v>
      </c>
      <c r="E44" s="9">
        <v>228</v>
      </c>
      <c r="F44" s="19">
        <v>92</v>
      </c>
      <c r="G44" s="19">
        <v>228</v>
      </c>
      <c r="H44" s="26">
        <v>0</v>
      </c>
    </row>
    <row r="45" spans="2:8" ht="12.75">
      <c r="B45" s="4" t="s">
        <v>37</v>
      </c>
      <c r="C45" s="5">
        <v>476</v>
      </c>
      <c r="D45" s="5">
        <f t="shared" si="1"/>
        <v>273</v>
      </c>
      <c r="E45" s="9">
        <v>203</v>
      </c>
      <c r="F45" s="19">
        <v>74</v>
      </c>
      <c r="G45" s="19">
        <v>203</v>
      </c>
      <c r="H45" s="26">
        <v>0</v>
      </c>
    </row>
    <row r="46" spans="2:8" ht="12.75">
      <c r="B46" s="4" t="s">
        <v>36</v>
      </c>
      <c r="C46" s="5">
        <v>151</v>
      </c>
      <c r="D46" s="5">
        <f t="shared" si="1"/>
        <v>93</v>
      </c>
      <c r="E46" s="9">
        <v>58</v>
      </c>
      <c r="F46" s="19">
        <v>26</v>
      </c>
      <c r="G46" s="19">
        <v>58</v>
      </c>
      <c r="H46" s="26">
        <v>0</v>
      </c>
    </row>
    <row r="47" spans="2:8" ht="12.75">
      <c r="B47" s="4" t="s">
        <v>6</v>
      </c>
      <c r="C47" s="5">
        <v>712</v>
      </c>
      <c r="D47" s="5">
        <f t="shared" si="1"/>
        <v>423</v>
      </c>
      <c r="E47" s="9">
        <v>289</v>
      </c>
      <c r="F47" s="19">
        <v>171</v>
      </c>
      <c r="G47" s="19">
        <v>289</v>
      </c>
      <c r="H47" s="26">
        <v>0</v>
      </c>
    </row>
    <row r="48" spans="2:8" ht="12.75">
      <c r="B48" s="4" t="s">
        <v>40</v>
      </c>
      <c r="C48" s="5">
        <v>82</v>
      </c>
      <c r="D48" s="5">
        <f t="shared" si="1"/>
        <v>44</v>
      </c>
      <c r="E48" s="9">
        <v>38</v>
      </c>
      <c r="F48" s="19">
        <v>11</v>
      </c>
      <c r="G48" s="19">
        <v>38</v>
      </c>
      <c r="H48" s="26">
        <v>0</v>
      </c>
    </row>
    <row r="49" spans="2:8" ht="12.75">
      <c r="B49" s="4" t="s">
        <v>9</v>
      </c>
      <c r="C49" s="5">
        <v>407</v>
      </c>
      <c r="D49" s="5">
        <f t="shared" si="1"/>
        <v>181</v>
      </c>
      <c r="E49" s="9">
        <v>226</v>
      </c>
      <c r="F49" s="19">
        <v>46</v>
      </c>
      <c r="G49" s="19">
        <v>226</v>
      </c>
      <c r="H49" s="26">
        <v>0</v>
      </c>
    </row>
    <row r="50" spans="2:8" ht="12.75">
      <c r="B50" s="4" t="s">
        <v>39</v>
      </c>
      <c r="C50" s="5">
        <v>637</v>
      </c>
      <c r="D50" s="5">
        <f t="shared" si="1"/>
        <v>323</v>
      </c>
      <c r="E50" s="9">
        <v>314</v>
      </c>
      <c r="F50" s="19">
        <v>196</v>
      </c>
      <c r="G50" s="19">
        <v>314</v>
      </c>
      <c r="H50" s="26">
        <v>0</v>
      </c>
    </row>
    <row r="51" spans="2:8" ht="13.5" thickBot="1">
      <c r="B51" s="6" t="s">
        <v>12</v>
      </c>
      <c r="C51" s="7">
        <v>257</v>
      </c>
      <c r="D51" s="7">
        <f t="shared" si="1"/>
        <v>143</v>
      </c>
      <c r="E51" s="10">
        <v>114</v>
      </c>
      <c r="F51" s="20">
        <v>56</v>
      </c>
      <c r="G51" s="20">
        <v>114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2017-07-04T07:17:01Z</cp:lastPrinted>
  <dcterms:created xsi:type="dcterms:W3CDTF">2014-02-18T15:04:47Z</dcterms:created>
  <dcterms:modified xsi:type="dcterms:W3CDTF">2018-01-05T07:03:44Z</dcterms:modified>
  <cp:category/>
  <cp:version/>
  <cp:contentType/>
  <cp:contentStatus/>
</cp:coreProperties>
</file>