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<sst xmlns="http://schemas.openxmlformats.org/spreadsheetml/2006/main" count="104" uniqueCount="78">
  <si>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</si>
  <si>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</si>
  <si>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</si>
  <si>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</si>
  <si>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</si>
  <si>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</si>
  <si>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</si>
  <si>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</si>
  <si>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</si>
  <si>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</si>
  <si>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</si>
  <si>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</si>
  <si>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</si>
  <si>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</si>
  <si>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</si>
  <si>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</si>
  <si>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</si>
  <si>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</si>
  <si>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</si>
  <si>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</si>
  <si>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</si>
  <si>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</si>
  <si>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</si>
  <si>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</si>
  <si>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</si>
  <si>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</si>
  <si>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</si>
  <si>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</si>
  <si>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</si>
  <si>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</si>
  <si>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</si>
  <si>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</si>
  <si>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</si>
  <si>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</si>
  <si>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</si>
  <si>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</si>
  <si>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</si>
  <si>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</si>
  <si>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</si>
  <si>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</si>
  <si>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</si>
  <si>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</si>
  <si>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</si>
  <si>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</si>
  <si>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</si>
  <si>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</si>
  <si>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</si>
  <si>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</si>
  <si>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</si>
  <si>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</si>
  <si>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</si>
  <si>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</si>
  <si>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</si>
  <si>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</si>
  <si>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</si>
  <si>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</si>
  <si>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</si>
  <si>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</si>
  <si>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</si>
  <si>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</si>
  <si>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</si>
  <si>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</si>
  <si>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</si>
  <si>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</si>
  <si>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</si>
  <si>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</si>
  <si>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</si>
  <si>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</si>
  <si>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</si>
  <si>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</si>
  <si>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</si>
  <si>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</si>
  <si>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</si>
  <si>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</si>
  <si>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01.01.2017 - 31.12.2017 comparativ cu aceeaşi perioadă a anului trecut</t>
  </si>
  <si>
    <t>Nr. suspendări în perioada 01.01.2017 - 31.12.2017</t>
  </si>
  <si>
    <t>Nr. suspendări în perioada 01.01.2016 - 31.12.2016</t>
  </si>
  <si>
    <t>Nr. suspendări în perioada 01.12.2017 - 31.12.2017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</si>
</sst>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5</xdr:row>
      <xdr:rowOff>114300</xdr:rowOff>
    </xdr:from>
    <xdr:to>
      <xdr:col>3</xdr:col>
      <xdr:colOff>1438275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90825" y="11811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22">
      <selection activeCell="I16" sqref="I16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42" t="s">
        <v>74</v>
      </c>
      <c r="B1" s="42"/>
      <c r="C1" s="42"/>
      <c r="D1" s="42"/>
      <c r="E1" s="42"/>
    </row>
    <row r="2" spans="1:4" ht="12.75" customHeight="1" thickBot="1">
      <c r="A2" s="41"/>
      <c r="B2" s="41"/>
      <c r="C2" s="41"/>
      <c r="D2" s="41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0" customFormat="1" ht="12.75" customHeight="1">
      <c r="A4" s="19" t="s">
        <v>1</v>
      </c>
      <c r="B4" s="7">
        <v>341</v>
      </c>
      <c r="C4" s="7">
        <v>253</v>
      </c>
      <c r="D4" s="32">
        <f aca="true" t="shared" si="0" ref="D4:D46">(B4-C4)/C4</f>
        <v>0.34782608695652173</v>
      </c>
      <c r="E4" s="33">
        <v>42</v>
      </c>
    </row>
    <row r="5" spans="1:5" s="20" customFormat="1" ht="12.75" customHeight="1">
      <c r="A5" s="19" t="s">
        <v>2</v>
      </c>
      <c r="B5" s="7">
        <v>525</v>
      </c>
      <c r="C5" s="7">
        <v>643</v>
      </c>
      <c r="D5" s="32">
        <f t="shared" si="0"/>
        <v>-0.18351477449455678</v>
      </c>
      <c r="E5" s="33">
        <v>67</v>
      </c>
    </row>
    <row r="6" spans="1:5" s="20" customFormat="1" ht="12.75" customHeight="1">
      <c r="A6" s="19" t="s">
        <v>3</v>
      </c>
      <c r="B6" s="7">
        <v>456</v>
      </c>
      <c r="C6" s="7">
        <v>375</v>
      </c>
      <c r="D6" s="32">
        <f t="shared" si="0"/>
        <v>0.216</v>
      </c>
      <c r="E6" s="33">
        <v>54</v>
      </c>
    </row>
    <row r="7" spans="1:5" s="20" customFormat="1" ht="12.75" customHeight="1">
      <c r="A7" s="19" t="s">
        <v>4</v>
      </c>
      <c r="B7" s="7">
        <v>326</v>
      </c>
      <c r="C7" s="7">
        <v>269</v>
      </c>
      <c r="D7" s="32">
        <f t="shared" si="0"/>
        <v>0.21189591078066913</v>
      </c>
      <c r="E7" s="33">
        <v>32</v>
      </c>
    </row>
    <row r="8" spans="1:5" s="20" customFormat="1" ht="12.75" customHeight="1">
      <c r="A8" s="19" t="s">
        <v>5</v>
      </c>
      <c r="B8" s="7">
        <v>862</v>
      </c>
      <c r="C8" s="7">
        <v>717</v>
      </c>
      <c r="D8" s="32">
        <f t="shared" si="0"/>
        <v>0.20223152022315202</v>
      </c>
      <c r="E8" s="33">
        <v>93</v>
      </c>
    </row>
    <row r="9" spans="1:5" s="20" customFormat="1" ht="12.75" customHeight="1">
      <c r="A9" s="19" t="s">
        <v>6</v>
      </c>
      <c r="B9" s="7">
        <v>258</v>
      </c>
      <c r="C9" s="7">
        <v>171</v>
      </c>
      <c r="D9" s="32">
        <f t="shared" si="0"/>
        <v>0.5087719298245614</v>
      </c>
      <c r="E9" s="33">
        <v>23</v>
      </c>
    </row>
    <row r="10" spans="1:5" s="20" customFormat="1" ht="12.75" customHeight="1">
      <c r="A10" s="19" t="s">
        <v>7</v>
      </c>
      <c r="B10" s="7">
        <v>186</v>
      </c>
      <c r="C10" s="7">
        <v>159</v>
      </c>
      <c r="D10" s="32">
        <f t="shared" si="0"/>
        <v>0.16981132075471697</v>
      </c>
      <c r="E10" s="33">
        <v>20</v>
      </c>
    </row>
    <row r="11" spans="1:5" s="20" customFormat="1" ht="12.75" customHeight="1">
      <c r="A11" s="19" t="s">
        <v>8</v>
      </c>
      <c r="B11" s="7">
        <v>581</v>
      </c>
      <c r="C11" s="7">
        <v>567</v>
      </c>
      <c r="D11" s="32">
        <f t="shared" si="0"/>
        <v>0.024691358024691357</v>
      </c>
      <c r="E11" s="33">
        <v>43</v>
      </c>
    </row>
    <row r="12" spans="1:5" s="20" customFormat="1" ht="12.75" customHeight="1">
      <c r="A12" s="19" t="s">
        <v>9</v>
      </c>
      <c r="B12" s="7">
        <v>145</v>
      </c>
      <c r="C12" s="7">
        <v>170</v>
      </c>
      <c r="D12" s="32">
        <f t="shared" si="0"/>
        <v>-0.14705882352941177</v>
      </c>
      <c r="E12" s="33">
        <v>17</v>
      </c>
    </row>
    <row r="13" spans="1:5" s="20" customFormat="1" ht="12.75" customHeight="1">
      <c r="A13" s="19" t="s">
        <v>62</v>
      </c>
      <c r="B13" s="7">
        <v>1851</v>
      </c>
      <c r="C13" s="7">
        <v>2260</v>
      </c>
      <c r="D13" s="32">
        <f t="shared" si="0"/>
        <v>-0.18097345132743362</v>
      </c>
      <c r="E13" s="33">
        <v>217</v>
      </c>
    </row>
    <row r="14" spans="1:5" s="20" customFormat="1" ht="12.75" customHeight="1">
      <c r="A14" s="19" t="s">
        <v>10</v>
      </c>
      <c r="B14" s="7">
        <v>228</v>
      </c>
      <c r="C14" s="7">
        <v>130</v>
      </c>
      <c r="D14" s="32">
        <f t="shared" si="0"/>
        <v>0.7538461538461538</v>
      </c>
      <c r="E14" s="33">
        <v>22</v>
      </c>
    </row>
    <row r="15" spans="1:5" s="20" customFormat="1" ht="12.75" customHeight="1">
      <c r="A15" s="19" t="s">
        <v>11</v>
      </c>
      <c r="B15" s="7">
        <v>193</v>
      </c>
      <c r="C15" s="7">
        <v>161</v>
      </c>
      <c r="D15" s="32">
        <f t="shared" si="0"/>
        <v>0.19875776397515527</v>
      </c>
      <c r="E15" s="33">
        <v>26</v>
      </c>
    </row>
    <row r="16" spans="1:5" s="20" customFormat="1" ht="12.75" customHeight="1">
      <c r="A16" s="19" t="s">
        <v>13</v>
      </c>
      <c r="B16" s="7">
        <v>744</v>
      </c>
      <c r="C16" s="7">
        <v>627</v>
      </c>
      <c r="D16" s="32">
        <f t="shared" si="0"/>
        <v>0.18660287081339713</v>
      </c>
      <c r="E16" s="33">
        <v>110</v>
      </c>
    </row>
    <row r="17" spans="1:5" s="20" customFormat="1" ht="12.75" customHeight="1">
      <c r="A17" s="19" t="s">
        <v>14</v>
      </c>
      <c r="B17" s="7">
        <v>680</v>
      </c>
      <c r="C17" s="7">
        <v>902</v>
      </c>
      <c r="D17" s="32">
        <f t="shared" si="0"/>
        <v>-0.24611973392461198</v>
      </c>
      <c r="E17" s="33">
        <v>62</v>
      </c>
    </row>
    <row r="18" spans="1:5" s="20" customFormat="1" ht="12.75" customHeight="1">
      <c r="A18" s="19" t="s">
        <v>15</v>
      </c>
      <c r="B18" s="7">
        <v>151</v>
      </c>
      <c r="C18" s="7">
        <v>132</v>
      </c>
      <c r="D18" s="32">
        <f t="shared" si="0"/>
        <v>0.14393939393939395</v>
      </c>
      <c r="E18" s="33">
        <v>29</v>
      </c>
    </row>
    <row r="19" spans="1:5" s="20" customFormat="1" ht="12.75" customHeight="1">
      <c r="A19" s="19" t="s">
        <v>12</v>
      </c>
      <c r="B19" s="7">
        <v>231</v>
      </c>
      <c r="C19" s="7">
        <v>241</v>
      </c>
      <c r="D19" s="32">
        <f t="shared" si="0"/>
        <v>-0.04149377593360996</v>
      </c>
      <c r="E19" s="33">
        <v>31</v>
      </c>
    </row>
    <row r="20" spans="1:5" s="20" customFormat="1" ht="12.75" customHeight="1">
      <c r="A20" s="19" t="s">
        <v>17</v>
      </c>
      <c r="B20" s="7">
        <v>352</v>
      </c>
      <c r="C20" s="7">
        <v>328</v>
      </c>
      <c r="D20" s="32">
        <f t="shared" si="0"/>
        <v>0.07317073170731707</v>
      </c>
      <c r="E20" s="33">
        <v>29</v>
      </c>
    </row>
    <row r="21" spans="1:5" s="20" customFormat="1" ht="12.75" customHeight="1">
      <c r="A21" s="19" t="s">
        <v>16</v>
      </c>
      <c r="B21" s="7">
        <v>251</v>
      </c>
      <c r="C21" s="7">
        <v>256</v>
      </c>
      <c r="D21" s="32">
        <f t="shared" si="0"/>
        <v>-0.01953125</v>
      </c>
      <c r="E21" s="33">
        <v>27</v>
      </c>
    </row>
    <row r="22" spans="1:5" s="20" customFormat="1" ht="12.75" customHeight="1">
      <c r="A22" s="19" t="s">
        <v>18</v>
      </c>
      <c r="B22" s="7">
        <v>267</v>
      </c>
      <c r="C22" s="7">
        <v>260</v>
      </c>
      <c r="D22" s="32">
        <f t="shared" si="0"/>
        <v>0.026923076923076925</v>
      </c>
      <c r="E22" s="33">
        <v>28</v>
      </c>
    </row>
    <row r="23" spans="1:5" s="20" customFormat="1" ht="12.75" customHeight="1">
      <c r="A23" s="19" t="s">
        <v>19</v>
      </c>
      <c r="B23" s="7">
        <v>197</v>
      </c>
      <c r="C23" s="7">
        <v>212</v>
      </c>
      <c r="D23" s="32">
        <f t="shared" si="0"/>
        <v>-0.07075471698113207</v>
      </c>
      <c r="E23" s="33">
        <v>17</v>
      </c>
    </row>
    <row r="24" spans="1:5" s="20" customFormat="1" ht="12.75" customHeight="1">
      <c r="A24" s="19" t="s">
        <v>20</v>
      </c>
      <c r="B24" s="7">
        <v>176</v>
      </c>
      <c r="C24" s="7">
        <v>154</v>
      </c>
      <c r="D24" s="32">
        <f t="shared" si="0"/>
        <v>0.14285714285714285</v>
      </c>
      <c r="E24" s="33">
        <v>18</v>
      </c>
    </row>
    <row r="25" spans="1:5" s="20" customFormat="1" ht="12.75" customHeight="1">
      <c r="A25" s="19" t="s">
        <v>21</v>
      </c>
      <c r="B25" s="7">
        <v>263</v>
      </c>
      <c r="C25" s="7">
        <v>234</v>
      </c>
      <c r="D25" s="32">
        <f t="shared" si="0"/>
        <v>0.12393162393162394</v>
      </c>
      <c r="E25" s="33">
        <v>36</v>
      </c>
    </row>
    <row r="26" spans="1:5" s="20" customFormat="1" ht="12.75" customHeight="1">
      <c r="A26" s="19" t="s">
        <v>22</v>
      </c>
      <c r="B26" s="7">
        <v>323</v>
      </c>
      <c r="C26" s="7">
        <v>266</v>
      </c>
      <c r="D26" s="32">
        <f t="shared" si="0"/>
        <v>0.21428571428571427</v>
      </c>
      <c r="E26" s="33">
        <v>21</v>
      </c>
    </row>
    <row r="27" spans="1:5" s="20" customFormat="1" ht="12.75" customHeight="1">
      <c r="A27" s="19" t="s">
        <v>23</v>
      </c>
      <c r="B27" s="7">
        <v>74</v>
      </c>
      <c r="C27" s="7">
        <v>52</v>
      </c>
      <c r="D27" s="32">
        <f t="shared" si="0"/>
        <v>0.4230769230769231</v>
      </c>
      <c r="E27" s="33">
        <v>7</v>
      </c>
    </row>
    <row r="28" spans="1:5" s="20" customFormat="1" ht="12.75" customHeight="1">
      <c r="A28" s="19" t="s">
        <v>24</v>
      </c>
      <c r="B28" s="7">
        <v>568</v>
      </c>
      <c r="C28" s="7">
        <v>567</v>
      </c>
      <c r="D28" s="32">
        <f t="shared" si="0"/>
        <v>0.001763668430335097</v>
      </c>
      <c r="E28" s="33">
        <v>68</v>
      </c>
    </row>
    <row r="29" spans="1:5" s="20" customFormat="1" ht="12.75" customHeight="1">
      <c r="A29" s="19" t="s">
        <v>25</v>
      </c>
      <c r="B29" s="7">
        <v>375</v>
      </c>
      <c r="C29" s="7">
        <v>413</v>
      </c>
      <c r="D29" s="32">
        <f t="shared" si="0"/>
        <v>-0.09200968523002422</v>
      </c>
      <c r="E29" s="33">
        <v>37</v>
      </c>
    </row>
    <row r="30" spans="1:5" s="20" customFormat="1" ht="12.75" customHeight="1">
      <c r="A30" s="19" t="s">
        <v>26</v>
      </c>
      <c r="B30" s="7">
        <v>501</v>
      </c>
      <c r="C30" s="7">
        <v>440</v>
      </c>
      <c r="D30" s="32">
        <f t="shared" si="0"/>
        <v>0.13863636363636364</v>
      </c>
      <c r="E30" s="33">
        <v>44</v>
      </c>
    </row>
    <row r="31" spans="1:5" s="20" customFormat="1" ht="12.75" customHeight="1">
      <c r="A31" s="19" t="s">
        <v>27</v>
      </c>
      <c r="B31" s="7">
        <v>179</v>
      </c>
      <c r="C31" s="7">
        <v>178</v>
      </c>
      <c r="D31" s="32">
        <f t="shared" si="0"/>
        <v>0.0056179775280898875</v>
      </c>
      <c r="E31" s="33">
        <v>11</v>
      </c>
    </row>
    <row r="32" spans="1:5" s="20" customFormat="1" ht="12.75" customHeight="1">
      <c r="A32" s="19" t="s">
        <v>28</v>
      </c>
      <c r="B32" s="7">
        <v>390</v>
      </c>
      <c r="C32" s="7">
        <v>311</v>
      </c>
      <c r="D32" s="32">
        <f t="shared" si="0"/>
        <v>0.2540192926045016</v>
      </c>
      <c r="E32" s="33">
        <v>44</v>
      </c>
    </row>
    <row r="33" spans="1:5" s="20" customFormat="1" ht="12.75" customHeight="1">
      <c r="A33" s="19" t="s">
        <v>29</v>
      </c>
      <c r="B33" s="7">
        <v>589</v>
      </c>
      <c r="C33" s="7">
        <v>577</v>
      </c>
      <c r="D33" s="32">
        <f t="shared" si="0"/>
        <v>0.02079722703639515</v>
      </c>
      <c r="E33" s="33">
        <v>53</v>
      </c>
    </row>
    <row r="34" spans="1:5" s="20" customFormat="1" ht="12.75" customHeight="1">
      <c r="A34" s="19" t="s">
        <v>30</v>
      </c>
      <c r="B34" s="7">
        <v>203</v>
      </c>
      <c r="C34" s="7">
        <v>154</v>
      </c>
      <c r="D34" s="32">
        <f t="shared" si="0"/>
        <v>0.3181818181818182</v>
      </c>
      <c r="E34" s="33">
        <v>24</v>
      </c>
    </row>
    <row r="35" spans="1:5" s="20" customFormat="1" ht="12.75" customHeight="1">
      <c r="A35" s="19" t="s">
        <v>31</v>
      </c>
      <c r="B35" s="7">
        <v>634</v>
      </c>
      <c r="C35" s="7">
        <v>649</v>
      </c>
      <c r="D35" s="32">
        <f t="shared" si="0"/>
        <v>-0.023112480739599383</v>
      </c>
      <c r="E35" s="33">
        <v>98</v>
      </c>
    </row>
    <row r="36" spans="1:5" s="20" customFormat="1" ht="12.75" customHeight="1">
      <c r="A36" s="19" t="s">
        <v>32</v>
      </c>
      <c r="B36" s="7">
        <v>365</v>
      </c>
      <c r="C36" s="7">
        <v>347</v>
      </c>
      <c r="D36" s="32">
        <f t="shared" si="0"/>
        <v>0.05187319884726225</v>
      </c>
      <c r="E36" s="33">
        <v>36</v>
      </c>
    </row>
    <row r="37" spans="1:5" s="20" customFormat="1" ht="12.75" customHeight="1">
      <c r="A37" s="19" t="s">
        <v>34</v>
      </c>
      <c r="B37" s="7">
        <v>527</v>
      </c>
      <c r="C37" s="7">
        <v>469</v>
      </c>
      <c r="D37" s="32">
        <f t="shared" si="0"/>
        <v>0.12366737739872068</v>
      </c>
      <c r="E37" s="33">
        <v>53</v>
      </c>
    </row>
    <row r="38" spans="1:5" s="20" customFormat="1" ht="12.75" customHeight="1">
      <c r="A38" s="19" t="s">
        <v>35</v>
      </c>
      <c r="B38" s="7">
        <v>353</v>
      </c>
      <c r="C38" s="7">
        <v>258</v>
      </c>
      <c r="D38" s="32">
        <f t="shared" si="0"/>
        <v>0.3682170542635659</v>
      </c>
      <c r="E38" s="33">
        <v>35</v>
      </c>
    </row>
    <row r="39" spans="1:5" s="20" customFormat="1" ht="12.75" customHeight="1">
      <c r="A39" s="19" t="s">
        <v>33</v>
      </c>
      <c r="B39" s="7">
        <v>262</v>
      </c>
      <c r="C39" s="7">
        <v>171</v>
      </c>
      <c r="D39" s="32">
        <f t="shared" si="0"/>
        <v>0.5321637426900585</v>
      </c>
      <c r="E39" s="33">
        <v>32</v>
      </c>
    </row>
    <row r="40" spans="1:5" s="20" customFormat="1" ht="12.75" customHeight="1">
      <c r="A40" s="19" t="s">
        <v>36</v>
      </c>
      <c r="B40" s="7">
        <v>197</v>
      </c>
      <c r="C40" s="7">
        <v>242</v>
      </c>
      <c r="D40" s="32">
        <f t="shared" si="0"/>
        <v>-0.1859504132231405</v>
      </c>
      <c r="E40" s="33">
        <v>17</v>
      </c>
    </row>
    <row r="41" spans="1:5" s="20" customFormat="1" ht="12.75" customHeight="1">
      <c r="A41" s="19" t="s">
        <v>37</v>
      </c>
      <c r="B41" s="7">
        <v>556</v>
      </c>
      <c r="C41" s="7">
        <v>710</v>
      </c>
      <c r="D41" s="32">
        <f t="shared" si="0"/>
        <v>-0.21690140845070421</v>
      </c>
      <c r="E41" s="33">
        <v>63</v>
      </c>
    </row>
    <row r="42" spans="1:5" s="20" customFormat="1" ht="12.75" customHeight="1">
      <c r="A42" s="19" t="s">
        <v>38</v>
      </c>
      <c r="B42" s="7">
        <v>170</v>
      </c>
      <c r="C42" s="7">
        <v>165</v>
      </c>
      <c r="D42" s="32">
        <f t="shared" si="0"/>
        <v>0.030303030303030304</v>
      </c>
      <c r="E42" s="33">
        <v>15</v>
      </c>
    </row>
    <row r="43" spans="1:5" s="20" customFormat="1" ht="12.75" customHeight="1">
      <c r="A43" s="19" t="s">
        <v>39</v>
      </c>
      <c r="B43" s="7">
        <v>254</v>
      </c>
      <c r="C43" s="7">
        <v>216</v>
      </c>
      <c r="D43" s="32">
        <f t="shared" si="0"/>
        <v>0.17592592592592593</v>
      </c>
      <c r="E43" s="33">
        <v>23</v>
      </c>
    </row>
    <row r="44" spans="1:5" s="20" customFormat="1" ht="12.75" customHeight="1">
      <c r="A44" s="19" t="s">
        <v>41</v>
      </c>
      <c r="B44" s="7">
        <v>244</v>
      </c>
      <c r="C44" s="7">
        <v>192</v>
      </c>
      <c r="D44" s="32">
        <f t="shared" si="0"/>
        <v>0.2708333333333333</v>
      </c>
      <c r="E44" s="33">
        <v>32</v>
      </c>
    </row>
    <row r="45" spans="1:5" s="20" customFormat="1" ht="12.75" customHeight="1">
      <c r="A45" s="19" t="s">
        <v>40</v>
      </c>
      <c r="B45" s="7">
        <v>352</v>
      </c>
      <c r="C45" s="7">
        <v>320</v>
      </c>
      <c r="D45" s="32">
        <f t="shared" si="0"/>
        <v>0.1</v>
      </c>
      <c r="E45" s="33">
        <v>34</v>
      </c>
    </row>
    <row r="46" spans="1:5" s="5" customFormat="1" ht="12.75" customHeight="1" thickBot="1">
      <c r="A46" s="21" t="s">
        <v>63</v>
      </c>
      <c r="B46" s="22">
        <v>16380</v>
      </c>
      <c r="C46" s="22">
        <v>15918</v>
      </c>
      <c r="D46" s="34">
        <f t="shared" si="0"/>
        <v>0.029023746701846966</v>
      </c>
      <c r="E46" s="35">
        <v>1790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K54" sqref="K54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16384" width="9.140625" style="1" customWidth="1"/>
  </cols>
  <sheetData>
    <row r="1" spans="1:6" ht="17.25" customHeight="1">
      <c r="A1" s="45" t="s">
        <v>74</v>
      </c>
      <c r="B1" s="45"/>
      <c r="C1" s="45"/>
      <c r="D1" s="45"/>
      <c r="E1" s="45"/>
      <c r="F1" s="45"/>
    </row>
    <row r="2" spans="1:5" ht="15.75" thickBot="1">
      <c r="A2" s="45"/>
      <c r="B2" s="45"/>
      <c r="C2" s="45"/>
      <c r="D2" s="45"/>
      <c r="E2" s="45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77</v>
      </c>
    </row>
    <row r="4" spans="1:7" ht="12.75">
      <c r="A4" s="43" t="s">
        <v>65</v>
      </c>
      <c r="B4" s="6" t="s">
        <v>50</v>
      </c>
      <c r="C4" s="7">
        <v>0</v>
      </c>
      <c r="D4" s="7">
        <v>3</v>
      </c>
      <c r="E4" s="30">
        <f aca="true" t="shared" si="0" ref="E4:E48">(C4-D4)/D4</f>
        <v>-1</v>
      </c>
      <c r="F4" s="38">
        <v>0</v>
      </c>
      <c r="G4" s="5"/>
    </row>
    <row r="5" spans="1:7" ht="12.75">
      <c r="A5" s="43"/>
      <c r="B5" s="6" t="s">
        <v>51</v>
      </c>
      <c r="C5" s="7">
        <v>0</v>
      </c>
      <c r="D5" s="7">
        <v>3</v>
      </c>
      <c r="E5" s="30">
        <f t="shared" si="0"/>
        <v>-1</v>
      </c>
      <c r="F5" s="38">
        <v>0</v>
      </c>
      <c r="G5" s="5"/>
    </row>
    <row r="6" spans="1:7" ht="12.75">
      <c r="A6" s="43"/>
      <c r="B6" s="6" t="s">
        <v>52</v>
      </c>
      <c r="C6" s="7">
        <v>1</v>
      </c>
      <c r="D6" s="7">
        <v>1</v>
      </c>
      <c r="E6" s="30">
        <f t="shared" si="0"/>
        <v>0</v>
      </c>
      <c r="F6" s="38">
        <v>0</v>
      </c>
      <c r="G6" s="5"/>
    </row>
    <row r="7" spans="1:7" ht="12.75">
      <c r="A7" s="43"/>
      <c r="B7" s="6" t="s">
        <v>54</v>
      </c>
      <c r="C7" s="7">
        <v>0</v>
      </c>
      <c r="D7" s="7">
        <v>3</v>
      </c>
      <c r="E7" s="30">
        <f t="shared" si="0"/>
        <v>-1</v>
      </c>
      <c r="F7" s="38">
        <v>0</v>
      </c>
      <c r="G7" s="5"/>
    </row>
    <row r="8" spans="1:6" ht="12.75">
      <c r="A8" s="43"/>
      <c r="B8" s="6" t="s">
        <v>44</v>
      </c>
      <c r="C8" s="26">
        <v>1</v>
      </c>
      <c r="D8" s="26">
        <v>2</v>
      </c>
      <c r="E8" s="30">
        <f t="shared" si="0"/>
        <v>-0.5</v>
      </c>
      <c r="F8" s="38">
        <v>0</v>
      </c>
    </row>
    <row r="9" spans="1:7" s="5" customFormat="1" ht="12.75">
      <c r="A9" s="43"/>
      <c r="B9" s="6" t="s">
        <v>56</v>
      </c>
      <c r="C9" s="26">
        <v>1</v>
      </c>
      <c r="D9" s="26">
        <v>4</v>
      </c>
      <c r="E9" s="30">
        <f t="shared" si="0"/>
        <v>-0.75</v>
      </c>
      <c r="F9" s="38">
        <v>0</v>
      </c>
      <c r="G9" s="1"/>
    </row>
    <row r="10" spans="1:7" s="5" customFormat="1" ht="12.75">
      <c r="A10" s="43"/>
      <c r="B10" s="6" t="s">
        <v>57</v>
      </c>
      <c r="C10" s="7">
        <v>1</v>
      </c>
      <c r="D10" s="7">
        <v>3</v>
      </c>
      <c r="E10" s="30">
        <f t="shared" si="0"/>
        <v>-0.6666666666666666</v>
      </c>
      <c r="F10" s="38">
        <v>0</v>
      </c>
      <c r="G10" s="1"/>
    </row>
    <row r="11" spans="1:7" s="5" customFormat="1" ht="12.75" customHeight="1">
      <c r="A11" s="43"/>
      <c r="B11" s="25" t="s">
        <v>60</v>
      </c>
      <c r="C11" s="12">
        <v>7</v>
      </c>
      <c r="D11" s="12">
        <v>14</v>
      </c>
      <c r="E11" s="30">
        <f t="shared" si="0"/>
        <v>-0.5</v>
      </c>
      <c r="F11" s="38">
        <v>1</v>
      </c>
      <c r="G11" s="1"/>
    </row>
    <row r="12" spans="1:7" s="5" customFormat="1" ht="12.75" customHeight="1">
      <c r="A12" s="43"/>
      <c r="B12" s="10" t="s">
        <v>46</v>
      </c>
      <c r="C12" s="12">
        <v>0</v>
      </c>
      <c r="D12" s="12">
        <v>1</v>
      </c>
      <c r="E12" s="30">
        <f t="shared" si="0"/>
        <v>-1</v>
      </c>
      <c r="F12" s="38">
        <v>0</v>
      </c>
      <c r="G12" s="1"/>
    </row>
    <row r="13" spans="1:7" s="5" customFormat="1" ht="12.75" customHeight="1">
      <c r="A13" s="13" t="s">
        <v>66</v>
      </c>
      <c r="B13" s="11"/>
      <c r="C13" s="27">
        <v>11</v>
      </c>
      <c r="D13" s="27">
        <v>34</v>
      </c>
      <c r="E13" s="30">
        <f t="shared" si="0"/>
        <v>-0.6764705882352942</v>
      </c>
      <c r="F13" s="38">
        <v>1</v>
      </c>
      <c r="G13" s="1"/>
    </row>
    <row r="14" spans="1:7" s="5" customFormat="1" ht="12.75">
      <c r="A14" s="43" t="s">
        <v>67</v>
      </c>
      <c r="B14" s="24" t="s">
        <v>49</v>
      </c>
      <c r="C14" s="7">
        <v>0</v>
      </c>
      <c r="D14" s="7">
        <v>1</v>
      </c>
      <c r="E14" s="30">
        <f t="shared" si="0"/>
        <v>-1</v>
      </c>
      <c r="F14" s="38">
        <v>0</v>
      </c>
      <c r="G14" s="1"/>
    </row>
    <row r="15" spans="1:7" s="9" customFormat="1" ht="12.75">
      <c r="A15" s="43"/>
      <c r="B15" s="6" t="s">
        <v>50</v>
      </c>
      <c r="C15" s="7">
        <v>2</v>
      </c>
      <c r="D15" s="7">
        <v>8</v>
      </c>
      <c r="E15" s="30">
        <f t="shared" si="0"/>
        <v>-0.75</v>
      </c>
      <c r="F15" s="38">
        <v>0</v>
      </c>
      <c r="G15" s="1"/>
    </row>
    <row r="16" spans="1:7" s="5" customFormat="1" ht="12.75">
      <c r="A16" s="43"/>
      <c r="B16" s="6" t="s">
        <v>51</v>
      </c>
      <c r="C16" s="7">
        <v>28</v>
      </c>
      <c r="D16" s="7">
        <v>44</v>
      </c>
      <c r="E16" s="30">
        <f t="shared" si="0"/>
        <v>-0.36363636363636365</v>
      </c>
      <c r="F16" s="38">
        <v>0</v>
      </c>
      <c r="G16" s="1"/>
    </row>
    <row r="17" spans="1:7" s="5" customFormat="1" ht="12.75">
      <c r="A17" s="43"/>
      <c r="B17" s="6" t="s">
        <v>52</v>
      </c>
      <c r="C17" s="7">
        <v>3</v>
      </c>
      <c r="D17" s="7">
        <v>5</v>
      </c>
      <c r="E17" s="30">
        <f t="shared" si="0"/>
        <v>-0.4</v>
      </c>
      <c r="F17" s="38">
        <v>0</v>
      </c>
      <c r="G17" s="1"/>
    </row>
    <row r="18" spans="1:7" s="5" customFormat="1" ht="12.75">
      <c r="A18" s="43"/>
      <c r="B18" s="6" t="s">
        <v>54</v>
      </c>
      <c r="C18" s="26">
        <v>16</v>
      </c>
      <c r="D18" s="26">
        <v>21</v>
      </c>
      <c r="E18" s="30">
        <f t="shared" si="0"/>
        <v>-0.23809523809523808</v>
      </c>
      <c r="F18" s="38">
        <v>2</v>
      </c>
      <c r="G18" s="1"/>
    </row>
    <row r="19" spans="1:7" s="5" customFormat="1" ht="12.75">
      <c r="A19" s="43"/>
      <c r="B19" s="6" t="s">
        <v>55</v>
      </c>
      <c r="C19" s="26">
        <v>1</v>
      </c>
      <c r="D19" s="26">
        <v>4</v>
      </c>
      <c r="E19" s="30">
        <f t="shared" si="0"/>
        <v>-0.75</v>
      </c>
      <c r="F19" s="38">
        <v>0</v>
      </c>
      <c r="G19" s="1"/>
    </row>
    <row r="20" spans="1:6" ht="12.75">
      <c r="A20" s="43"/>
      <c r="B20" s="6" t="s">
        <v>44</v>
      </c>
      <c r="C20" s="7">
        <v>7</v>
      </c>
      <c r="D20" s="7">
        <v>8</v>
      </c>
      <c r="E20" s="30">
        <f t="shared" si="0"/>
        <v>-0.125</v>
      </c>
      <c r="F20" s="38">
        <v>2</v>
      </c>
    </row>
    <row r="21" spans="1:6" ht="12.75">
      <c r="A21" s="43"/>
      <c r="B21" s="6" t="s">
        <v>56</v>
      </c>
      <c r="C21" s="7">
        <v>9</v>
      </c>
      <c r="D21" s="7">
        <v>22</v>
      </c>
      <c r="E21" s="30">
        <f t="shared" si="0"/>
        <v>-0.5909090909090909</v>
      </c>
      <c r="F21" s="38">
        <v>2</v>
      </c>
    </row>
    <row r="22" spans="1:7" s="5" customFormat="1" ht="12.75">
      <c r="A22" s="43"/>
      <c r="B22" s="6" t="s">
        <v>57</v>
      </c>
      <c r="C22" s="7">
        <v>11</v>
      </c>
      <c r="D22" s="7">
        <v>15</v>
      </c>
      <c r="E22" s="30">
        <f t="shared" si="0"/>
        <v>-0.26666666666666666</v>
      </c>
      <c r="F22" s="38">
        <v>0</v>
      </c>
      <c r="G22" s="1"/>
    </row>
    <row r="23" spans="1:7" s="14" customFormat="1" ht="12.75">
      <c r="A23" s="43"/>
      <c r="B23" s="11" t="s">
        <v>73</v>
      </c>
      <c r="C23" s="7">
        <v>0</v>
      </c>
      <c r="D23" s="7">
        <v>4</v>
      </c>
      <c r="E23" s="30">
        <f t="shared" si="0"/>
        <v>-1</v>
      </c>
      <c r="F23" s="38">
        <v>0</v>
      </c>
      <c r="G23" s="1"/>
    </row>
    <row r="24" spans="1:7" s="5" customFormat="1" ht="12.75">
      <c r="A24" s="43"/>
      <c r="B24" s="15" t="s">
        <v>58</v>
      </c>
      <c r="C24" s="7">
        <v>1</v>
      </c>
      <c r="D24" s="7">
        <v>2</v>
      </c>
      <c r="E24" s="30">
        <f t="shared" si="0"/>
        <v>-0.5</v>
      </c>
      <c r="F24" s="38">
        <v>0</v>
      </c>
      <c r="G24" s="1"/>
    </row>
    <row r="25" spans="1:7" s="5" customFormat="1" ht="12.75">
      <c r="A25" s="43"/>
      <c r="B25" s="6" t="s">
        <v>60</v>
      </c>
      <c r="C25" s="7">
        <v>39</v>
      </c>
      <c r="D25" s="7">
        <v>68</v>
      </c>
      <c r="E25" s="30">
        <f t="shared" si="0"/>
        <v>-0.4264705882352941</v>
      </c>
      <c r="F25" s="38">
        <v>5</v>
      </c>
      <c r="G25" s="1"/>
    </row>
    <row r="26" spans="1:6" ht="12.75">
      <c r="A26" s="43"/>
      <c r="B26" s="6" t="s">
        <v>46</v>
      </c>
      <c r="C26" s="7">
        <v>3</v>
      </c>
      <c r="D26" s="7">
        <v>5</v>
      </c>
      <c r="E26" s="30">
        <f t="shared" si="0"/>
        <v>-0.4</v>
      </c>
      <c r="F26" s="38">
        <v>0</v>
      </c>
    </row>
    <row r="27" spans="1:7" s="5" customFormat="1" ht="12.75" customHeight="1">
      <c r="A27" s="13" t="s">
        <v>68</v>
      </c>
      <c r="B27" s="10"/>
      <c r="C27" s="7">
        <v>120</v>
      </c>
      <c r="D27" s="7">
        <v>207</v>
      </c>
      <c r="E27" s="30">
        <f t="shared" si="0"/>
        <v>-0.42028985507246375</v>
      </c>
      <c r="F27" s="38">
        <v>11</v>
      </c>
      <c r="G27" s="1"/>
    </row>
    <row r="28" spans="1:7" ht="25.5">
      <c r="A28" s="44" t="s">
        <v>69</v>
      </c>
      <c r="B28" s="8" t="s">
        <v>48</v>
      </c>
      <c r="C28" s="27">
        <v>11</v>
      </c>
      <c r="D28" s="27">
        <v>5</v>
      </c>
      <c r="E28" s="30">
        <f t="shared" si="0"/>
        <v>1.2</v>
      </c>
      <c r="F28" s="38">
        <v>1</v>
      </c>
      <c r="G28" s="5"/>
    </row>
    <row r="29" spans="1:7" ht="12.75">
      <c r="A29" s="44"/>
      <c r="B29" s="6" t="s">
        <v>49</v>
      </c>
      <c r="C29" s="7">
        <v>671</v>
      </c>
      <c r="D29" s="7">
        <v>654</v>
      </c>
      <c r="E29" s="30">
        <f t="shared" si="0"/>
        <v>0.02599388379204893</v>
      </c>
      <c r="F29" s="38">
        <v>85</v>
      </c>
      <c r="G29" s="5"/>
    </row>
    <row r="30" spans="1:6" s="5" customFormat="1" ht="12.75">
      <c r="A30" s="44"/>
      <c r="B30" s="24" t="s">
        <v>50</v>
      </c>
      <c r="C30" s="7">
        <v>419</v>
      </c>
      <c r="D30" s="7">
        <v>429</v>
      </c>
      <c r="E30" s="30">
        <f t="shared" si="0"/>
        <v>-0.023310023310023312</v>
      </c>
      <c r="F30" s="38">
        <v>48</v>
      </c>
    </row>
    <row r="31" spans="1:6" s="5" customFormat="1" ht="12.75">
      <c r="A31" s="44"/>
      <c r="B31" s="6" t="s">
        <v>51</v>
      </c>
      <c r="C31" s="7">
        <v>1446</v>
      </c>
      <c r="D31" s="7">
        <v>1842</v>
      </c>
      <c r="E31" s="30">
        <f t="shared" si="0"/>
        <v>-0.21498371335504887</v>
      </c>
      <c r="F31" s="38">
        <v>205</v>
      </c>
    </row>
    <row r="32" spans="1:7" s="9" customFormat="1" ht="12.75">
      <c r="A32" s="44"/>
      <c r="B32" s="6" t="s">
        <v>52</v>
      </c>
      <c r="C32" s="7">
        <v>794</v>
      </c>
      <c r="D32" s="7">
        <v>796</v>
      </c>
      <c r="E32" s="30">
        <f t="shared" si="0"/>
        <v>-0.002512562814070352</v>
      </c>
      <c r="F32" s="38">
        <v>78</v>
      </c>
      <c r="G32" s="5"/>
    </row>
    <row r="33" spans="1:7" ht="12.75">
      <c r="A33" s="44"/>
      <c r="B33" s="6" t="s">
        <v>53</v>
      </c>
      <c r="C33" s="7">
        <v>1181</v>
      </c>
      <c r="D33" s="7">
        <v>959</v>
      </c>
      <c r="E33" s="30">
        <f t="shared" si="0"/>
        <v>0.23149113660062565</v>
      </c>
      <c r="F33" s="38">
        <v>119</v>
      </c>
      <c r="G33" s="5"/>
    </row>
    <row r="34" spans="1:7" s="9" customFormat="1" ht="12.75">
      <c r="A34" s="44"/>
      <c r="B34" s="6" t="s">
        <v>54</v>
      </c>
      <c r="C34" s="7">
        <v>4795</v>
      </c>
      <c r="D34" s="7">
        <v>4891</v>
      </c>
      <c r="E34" s="30">
        <f t="shared" si="0"/>
        <v>-0.01962788795747291</v>
      </c>
      <c r="F34" s="38">
        <v>469</v>
      </c>
      <c r="G34" s="5"/>
    </row>
    <row r="35" spans="1:7" ht="12.75">
      <c r="A35" s="44"/>
      <c r="B35" s="6" t="s">
        <v>43</v>
      </c>
      <c r="C35" s="7">
        <v>1263</v>
      </c>
      <c r="D35" s="7">
        <v>1260</v>
      </c>
      <c r="E35" s="30">
        <f t="shared" si="0"/>
        <v>0.002380952380952381</v>
      </c>
      <c r="F35" s="38">
        <v>173</v>
      </c>
      <c r="G35" s="5"/>
    </row>
    <row r="36" spans="1:7" ht="12.75">
      <c r="A36" s="44"/>
      <c r="B36" s="6" t="s">
        <v>55</v>
      </c>
      <c r="C36" s="7">
        <v>60</v>
      </c>
      <c r="D36" s="7">
        <v>67</v>
      </c>
      <c r="E36" s="30">
        <f t="shared" si="0"/>
        <v>-0.1044776119402985</v>
      </c>
      <c r="F36" s="38">
        <v>7</v>
      </c>
      <c r="G36" s="9"/>
    </row>
    <row r="37" spans="1:7" ht="15" customHeight="1">
      <c r="A37" s="44"/>
      <c r="B37" s="16" t="s">
        <v>44</v>
      </c>
      <c r="C37" s="26">
        <v>990</v>
      </c>
      <c r="D37" s="26">
        <v>1011</v>
      </c>
      <c r="E37" s="30">
        <f t="shared" si="0"/>
        <v>-0.020771513353115726</v>
      </c>
      <c r="F37" s="38">
        <v>77</v>
      </c>
      <c r="G37" s="9"/>
    </row>
    <row r="38" spans="1:7" ht="12.75">
      <c r="A38" s="44"/>
      <c r="B38" s="6" t="s">
        <v>45</v>
      </c>
      <c r="C38" s="26">
        <v>7</v>
      </c>
      <c r="D38" s="26">
        <v>16</v>
      </c>
      <c r="E38" s="30">
        <f t="shared" si="0"/>
        <v>-0.5625</v>
      </c>
      <c r="F38" s="38">
        <v>1</v>
      </c>
      <c r="G38" s="5"/>
    </row>
    <row r="39" spans="1:7" ht="12.75">
      <c r="A39" s="44"/>
      <c r="B39" s="11" t="s">
        <v>56</v>
      </c>
      <c r="C39" s="31">
        <v>1067</v>
      </c>
      <c r="D39" s="31">
        <v>1001</v>
      </c>
      <c r="E39" s="30">
        <f t="shared" si="0"/>
        <v>0.06593406593406594</v>
      </c>
      <c r="F39" s="38">
        <v>130</v>
      </c>
      <c r="G39" s="5"/>
    </row>
    <row r="40" spans="1:7" ht="12.75">
      <c r="A40" s="44"/>
      <c r="B40" s="11" t="s">
        <v>57</v>
      </c>
      <c r="C40" s="11">
        <v>984</v>
      </c>
      <c r="D40" s="11">
        <v>1086</v>
      </c>
      <c r="E40" s="30">
        <f t="shared" si="0"/>
        <v>-0.09392265193370165</v>
      </c>
      <c r="F40" s="38">
        <v>135</v>
      </c>
      <c r="G40" s="5"/>
    </row>
    <row r="41" spans="1:7" ht="12.75">
      <c r="A41" s="44"/>
      <c r="B41" s="11" t="s">
        <v>58</v>
      </c>
      <c r="C41" s="11">
        <v>163</v>
      </c>
      <c r="D41" s="11">
        <v>190</v>
      </c>
      <c r="E41" s="30">
        <f t="shared" si="0"/>
        <v>-0.14210526315789473</v>
      </c>
      <c r="F41" s="38">
        <v>15</v>
      </c>
      <c r="G41" s="5"/>
    </row>
    <row r="42" spans="1:7" ht="12.75">
      <c r="A42" s="44"/>
      <c r="B42" s="11" t="s">
        <v>59</v>
      </c>
      <c r="C42" s="11">
        <v>24</v>
      </c>
      <c r="D42" s="11">
        <v>32</v>
      </c>
      <c r="E42" s="30">
        <f t="shared" si="0"/>
        <v>-0.25</v>
      </c>
      <c r="F42" s="38">
        <v>1</v>
      </c>
      <c r="G42" s="5"/>
    </row>
    <row r="43" spans="1:6" ht="12.75">
      <c r="A43" s="44"/>
      <c r="B43" s="11" t="s">
        <v>47</v>
      </c>
      <c r="C43" s="31">
        <v>142</v>
      </c>
      <c r="D43" s="31">
        <v>146</v>
      </c>
      <c r="E43" s="30">
        <f t="shared" si="0"/>
        <v>-0.0273972602739726</v>
      </c>
      <c r="F43" s="38">
        <v>14</v>
      </c>
    </row>
    <row r="44" spans="1:6" ht="12.75">
      <c r="A44" s="44"/>
      <c r="B44" s="11" t="s">
        <v>60</v>
      </c>
      <c r="C44" s="31">
        <v>782</v>
      </c>
      <c r="D44" s="31">
        <v>670</v>
      </c>
      <c r="E44" s="30">
        <f t="shared" si="0"/>
        <v>0.16716417910447762</v>
      </c>
      <c r="F44" s="38">
        <v>69</v>
      </c>
    </row>
    <row r="45" spans="1:7" ht="12.75">
      <c r="A45" s="44"/>
      <c r="B45" s="11" t="s">
        <v>61</v>
      </c>
      <c r="C45" s="31">
        <v>200</v>
      </c>
      <c r="D45" s="31">
        <v>251</v>
      </c>
      <c r="E45" s="30">
        <f t="shared" si="0"/>
        <v>-0.20318725099601595</v>
      </c>
      <c r="F45" s="38">
        <v>18</v>
      </c>
      <c r="G45" s="5"/>
    </row>
    <row r="46" spans="1:7" ht="12.75">
      <c r="A46" s="44"/>
      <c r="B46" s="11" t="s">
        <v>46</v>
      </c>
      <c r="C46" s="31">
        <v>1250</v>
      </c>
      <c r="D46" s="31">
        <v>371</v>
      </c>
      <c r="E46" s="30">
        <f t="shared" si="0"/>
        <v>2.3692722371967654</v>
      </c>
      <c r="F46" s="38">
        <v>133</v>
      </c>
      <c r="G46" s="14"/>
    </row>
    <row r="47" spans="1:7" ht="12.75">
      <c r="A47" s="17" t="s">
        <v>70</v>
      </c>
      <c r="B47" s="11"/>
      <c r="C47" s="40">
        <v>16249</v>
      </c>
      <c r="D47" s="40">
        <v>15677</v>
      </c>
      <c r="E47" s="30">
        <f t="shared" si="0"/>
        <v>0.03648657268610066</v>
      </c>
      <c r="F47" s="37">
        <v>1778</v>
      </c>
      <c r="G47" s="5"/>
    </row>
    <row r="48" spans="1:7" ht="13.5" thickBot="1">
      <c r="A48" s="18" t="s">
        <v>72</v>
      </c>
      <c r="B48" s="28"/>
      <c r="C48" s="29">
        <v>16380</v>
      </c>
      <c r="D48" s="29">
        <v>15918</v>
      </c>
      <c r="E48" s="36">
        <f t="shared" si="0"/>
        <v>0.029023746701846966</v>
      </c>
      <c r="F48" s="39">
        <v>1790</v>
      </c>
      <c r="G48" s="5"/>
    </row>
    <row r="50" ht="12.75">
      <c r="G50" s="5"/>
    </row>
    <row r="53" ht="12.75">
      <c r="G53" s="5"/>
    </row>
    <row r="54" ht="12.75">
      <c r="G54" s="5"/>
    </row>
    <row r="55" ht="12.75">
      <c r="G55" s="9"/>
    </row>
    <row r="57" ht="12.75">
      <c r="G57" s="9"/>
    </row>
  </sheetData>
  <sheetProtection selectLockedCells="1" selectUnlockedCells="1"/>
  <mergeCells count="5">
    <mergeCell ref="A14:A26"/>
    <mergeCell ref="A28:A46"/>
    <mergeCell ref="A1:F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2018-01-18T08:18:26Z</dcterms:modified>
  <cp:category/>
  <cp:version/>
  <cp:contentType/>
  <cp:contentStatus/>
</cp:coreProperties>
</file>