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CAEN'!$A$1:$F$64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<sst xmlns="http://schemas.openxmlformats.org/spreadsheetml/2006/main" count="120" uniqueCount="86">
  <si>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</si>
  <si>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</si>
  <si>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</si>
  <si>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</si>
  <si>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</si>
  <si>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</si>
  <si>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</si>
  <si>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</si>
  <si>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</si>
  <si>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</si>
  <si>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</si>
  <si>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</si>
  <si>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</si>
  <si>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</si>
  <si>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</si>
  <si>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</si>
  <si>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</si>
  <si>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</si>
  <si>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</si>
  <si>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</si>
  <si>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</si>
  <si>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</si>
  <si>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</si>
  <si>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</si>
  <si>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</si>
  <si>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</si>
  <si>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</si>
  <si>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</si>
  <si>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</si>
  <si>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</si>
  <si>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</si>
  <si>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</si>
  <si>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</si>
  <si>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</si>
  <si>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</si>
  <si>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</si>
  <si>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</si>
  <si>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</si>
  <si>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</si>
  <si>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</si>
  <si>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</si>
  <si>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</si>
  <si>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</si>
  <si>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</si>
  <si>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</si>
  <si>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</si>
  <si>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</si>
  <si>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</si>
  <si>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</si>
  <si>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</si>
  <si>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</si>
  <si>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</si>
  <si>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</si>
  <si>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</si>
  <si>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</si>
  <si>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</si>
  <si>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</si>
  <si>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</si>
  <si>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</si>
  <si>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</si>
  <si>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</si>
  <si>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</si>
  <si>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</si>
  <si>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</si>
  <si>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</si>
  <si>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</si>
  <si>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</si>
  <si>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</si>
  <si>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</si>
  <si>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</si>
  <si>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</si>
  <si>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</si>
  <si>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</si>
  <si>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</si>
  <si>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</si>
  <si>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</si>
  <si>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</si>
  <si>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Productia, transportul si distributia de energie electrica si termica, gaze si apa calda</t>
  </si>
  <si>
    <t>Energie electrică şi termică, gaze şi apă</t>
  </si>
  <si>
    <t>Activitati ale institutiilor financiare si bancare (cu exceptia activitatilor de asigurari si ale caselor de pensii)</t>
  </si>
  <si>
    <t>Produse ale industriei prelucrătoare</t>
  </si>
  <si>
    <t>Radieri în perioada 01.01.2017 - 30.06.2017 comparativ cu aceeaşi perioadă a anului trecut</t>
  </si>
  <si>
    <t>Nr. radieri în perioada 01.01.2017 - 30.06.2017</t>
  </si>
  <si>
    <t>Nr. radieri în perioada 01.01.2016 - 30.06.2016</t>
  </si>
  <si>
    <t>Radieri efectuate în perioada 01.01.2017 - 30.06.2017 comparativ cu aceeaşi perioadă a anului trecut</t>
  </si>
  <si>
    <t>Nr. radieri în perioada 01.06.2017 - 30.06.2017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</si>
</sst>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 vertical="top"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13</xdr:row>
      <xdr:rowOff>19050</xdr:rowOff>
    </xdr:from>
    <xdr:to>
      <xdr:col>3</xdr:col>
      <xdr:colOff>666750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10</xdr:row>
      <xdr:rowOff>123825</xdr:rowOff>
    </xdr:from>
    <xdr:to>
      <xdr:col>5</xdr:col>
      <xdr:colOff>466725</xdr:colOff>
      <xdr:row>50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62100" y="2171700"/>
          <a:ext cx="859155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8" t="s">
        <v>81</v>
      </c>
      <c r="B1" s="38"/>
      <c r="C1" s="38"/>
      <c r="D1" s="38"/>
      <c r="E1" s="38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82</v>
      </c>
      <c r="C3" s="11" t="s">
        <v>83</v>
      </c>
      <c r="D3" s="30" t="s">
        <v>1</v>
      </c>
      <c r="E3" s="20" t="s">
        <v>85</v>
      </c>
      <c r="F3" s="1"/>
    </row>
    <row r="4" spans="1:6" ht="12.75">
      <c r="A4" s="8" t="s">
        <v>2</v>
      </c>
      <c r="B4" s="6">
        <v>960</v>
      </c>
      <c r="C4" s="6">
        <v>1439</v>
      </c>
      <c r="D4" s="28">
        <f aca="true" t="shared" si="0" ref="D4:D46">(B4-C4)/C4</f>
        <v>-0.3328700486448923</v>
      </c>
      <c r="E4" s="31">
        <v>100</v>
      </c>
      <c r="F4" s="1"/>
    </row>
    <row r="5" spans="1:6" ht="12.75">
      <c r="A5" s="8" t="s">
        <v>3</v>
      </c>
      <c r="B5" s="6">
        <v>805</v>
      </c>
      <c r="C5" s="6">
        <v>1337</v>
      </c>
      <c r="D5" s="28">
        <f t="shared" si="0"/>
        <v>-0.39790575916230364</v>
      </c>
      <c r="E5" s="31">
        <v>213</v>
      </c>
      <c r="F5" s="1"/>
    </row>
    <row r="6" spans="1:6" ht="12.75">
      <c r="A6" s="8" t="s">
        <v>4</v>
      </c>
      <c r="B6" s="6">
        <v>1381</v>
      </c>
      <c r="C6" s="6">
        <v>1735</v>
      </c>
      <c r="D6" s="28">
        <f t="shared" si="0"/>
        <v>-0.20403458213256484</v>
      </c>
      <c r="E6" s="31">
        <v>202</v>
      </c>
      <c r="F6" s="1"/>
    </row>
    <row r="7" spans="1:6" ht="12.75">
      <c r="A7" s="8" t="s">
        <v>5</v>
      </c>
      <c r="B7" s="6">
        <v>1007</v>
      </c>
      <c r="C7" s="6">
        <v>1503</v>
      </c>
      <c r="D7" s="28">
        <f t="shared" si="0"/>
        <v>-0.3300066533599468</v>
      </c>
      <c r="E7" s="31">
        <v>141</v>
      </c>
      <c r="F7" s="1"/>
    </row>
    <row r="8" spans="1:6" ht="12.75">
      <c r="A8" s="8" t="s">
        <v>6</v>
      </c>
      <c r="B8" s="6">
        <v>1307</v>
      </c>
      <c r="C8" s="6">
        <v>1761</v>
      </c>
      <c r="D8" s="28">
        <f t="shared" si="0"/>
        <v>-0.2578080636002271</v>
      </c>
      <c r="E8" s="31">
        <v>193</v>
      </c>
      <c r="F8" s="1"/>
    </row>
    <row r="9" spans="1:6" ht="12.75">
      <c r="A9" s="8" t="s">
        <v>7</v>
      </c>
      <c r="B9" s="6">
        <v>690</v>
      </c>
      <c r="C9" s="6">
        <v>897</v>
      </c>
      <c r="D9" s="28">
        <f t="shared" si="0"/>
        <v>-0.23076923076923078</v>
      </c>
      <c r="E9" s="31">
        <v>116</v>
      </c>
      <c r="F9" s="1"/>
    </row>
    <row r="10" spans="1:6" ht="12.75">
      <c r="A10" s="8" t="s">
        <v>8</v>
      </c>
      <c r="B10" s="6">
        <v>484</v>
      </c>
      <c r="C10" s="6">
        <v>756</v>
      </c>
      <c r="D10" s="28">
        <f t="shared" si="0"/>
        <v>-0.35978835978835977</v>
      </c>
      <c r="E10" s="31">
        <v>75</v>
      </c>
      <c r="F10" s="1"/>
    </row>
    <row r="11" spans="1:6" ht="12.75">
      <c r="A11" s="8" t="s">
        <v>9</v>
      </c>
      <c r="B11" s="6">
        <v>1183</v>
      </c>
      <c r="C11" s="6">
        <v>2193</v>
      </c>
      <c r="D11" s="28">
        <f t="shared" si="0"/>
        <v>-0.4605563155494756</v>
      </c>
      <c r="E11" s="31">
        <v>199</v>
      </c>
      <c r="F11" s="1"/>
    </row>
    <row r="12" spans="1:6" ht="12.75">
      <c r="A12" s="8" t="s">
        <v>10</v>
      </c>
      <c r="B12" s="6">
        <v>514</v>
      </c>
      <c r="C12" s="6">
        <v>831</v>
      </c>
      <c r="D12" s="28">
        <f t="shared" si="0"/>
        <v>-0.381468110709988</v>
      </c>
      <c r="E12" s="31">
        <v>94</v>
      </c>
      <c r="F12" s="1"/>
    </row>
    <row r="13" spans="1:6" ht="12.75">
      <c r="A13" s="8" t="s">
        <v>71</v>
      </c>
      <c r="B13" s="6">
        <v>7237</v>
      </c>
      <c r="C13" s="6">
        <v>12210</v>
      </c>
      <c r="D13" s="28">
        <f t="shared" si="0"/>
        <v>-0.4072891072891073</v>
      </c>
      <c r="E13" s="31">
        <v>1369</v>
      </c>
      <c r="F13" s="1"/>
    </row>
    <row r="14" spans="1:6" ht="12.75">
      <c r="A14" s="8" t="s">
        <v>11</v>
      </c>
      <c r="B14" s="6">
        <v>543</v>
      </c>
      <c r="C14" s="6">
        <v>831</v>
      </c>
      <c r="D14" s="28">
        <f t="shared" si="0"/>
        <v>-0.34657039711191334</v>
      </c>
      <c r="E14" s="31">
        <v>76</v>
      </c>
      <c r="F14" s="1"/>
    </row>
    <row r="15" spans="1:6" ht="12.75">
      <c r="A15" s="8" t="s">
        <v>12</v>
      </c>
      <c r="B15" s="6">
        <v>452</v>
      </c>
      <c r="C15" s="6">
        <v>662</v>
      </c>
      <c r="D15" s="28">
        <f t="shared" si="0"/>
        <v>-0.31722054380664655</v>
      </c>
      <c r="E15" s="31">
        <v>74</v>
      </c>
      <c r="F15" s="1"/>
    </row>
    <row r="16" spans="1:6" ht="12.75">
      <c r="A16" s="8" t="s">
        <v>14</v>
      </c>
      <c r="B16" s="6">
        <v>1985</v>
      </c>
      <c r="C16" s="6">
        <v>3367</v>
      </c>
      <c r="D16" s="28">
        <f t="shared" si="0"/>
        <v>-0.41045441045441045</v>
      </c>
      <c r="E16" s="31">
        <v>311</v>
      </c>
      <c r="F16" s="1"/>
    </row>
    <row r="17" spans="1:6" ht="12.75">
      <c r="A17" s="8" t="s">
        <v>15</v>
      </c>
      <c r="B17" s="6">
        <v>1587</v>
      </c>
      <c r="C17" s="6">
        <v>2358</v>
      </c>
      <c r="D17" s="28">
        <f t="shared" si="0"/>
        <v>-0.32697201017811706</v>
      </c>
      <c r="E17" s="31">
        <v>247</v>
      </c>
      <c r="F17" s="1"/>
    </row>
    <row r="18" spans="1:6" ht="12.75">
      <c r="A18" s="8" t="s">
        <v>16</v>
      </c>
      <c r="B18" s="6">
        <v>356</v>
      </c>
      <c r="C18" s="6">
        <v>779</v>
      </c>
      <c r="D18" s="28">
        <f t="shared" si="0"/>
        <v>-0.5430038510911425</v>
      </c>
      <c r="E18" s="31">
        <v>42</v>
      </c>
      <c r="F18" s="1"/>
    </row>
    <row r="19" spans="1:6" ht="12.75">
      <c r="A19" s="8" t="s">
        <v>13</v>
      </c>
      <c r="B19" s="6">
        <v>415</v>
      </c>
      <c r="C19" s="6">
        <v>476</v>
      </c>
      <c r="D19" s="28">
        <f t="shared" si="0"/>
        <v>-0.12815126050420167</v>
      </c>
      <c r="E19" s="31">
        <v>62</v>
      </c>
      <c r="F19" s="1"/>
    </row>
    <row r="20" spans="1:6" ht="12.75">
      <c r="A20" s="8" t="s">
        <v>18</v>
      </c>
      <c r="B20" s="6">
        <v>1432</v>
      </c>
      <c r="C20" s="6">
        <v>2143</v>
      </c>
      <c r="D20" s="28">
        <f t="shared" si="0"/>
        <v>-0.3317778814745684</v>
      </c>
      <c r="E20" s="31">
        <v>348</v>
      </c>
      <c r="F20" s="1"/>
    </row>
    <row r="21" spans="1:6" ht="12.75">
      <c r="A21" s="8" t="s">
        <v>17</v>
      </c>
      <c r="B21" s="6">
        <v>718</v>
      </c>
      <c r="C21" s="6">
        <v>1027</v>
      </c>
      <c r="D21" s="28">
        <f t="shared" si="0"/>
        <v>-0.3008763388510224</v>
      </c>
      <c r="E21" s="31">
        <v>96</v>
      </c>
      <c r="F21" s="1"/>
    </row>
    <row r="22" spans="1:6" ht="12.75">
      <c r="A22" s="8" t="s">
        <v>19</v>
      </c>
      <c r="B22" s="6">
        <v>786</v>
      </c>
      <c r="C22" s="6">
        <v>1340</v>
      </c>
      <c r="D22" s="28">
        <f t="shared" si="0"/>
        <v>-0.4134328358208955</v>
      </c>
      <c r="E22" s="31">
        <v>150</v>
      </c>
      <c r="F22" s="1"/>
    </row>
    <row r="23" spans="1:6" ht="12.75">
      <c r="A23" s="8" t="s">
        <v>20</v>
      </c>
      <c r="B23" s="6">
        <v>316</v>
      </c>
      <c r="C23" s="6">
        <v>500</v>
      </c>
      <c r="D23" s="28">
        <f t="shared" si="0"/>
        <v>-0.368</v>
      </c>
      <c r="E23" s="31">
        <v>47</v>
      </c>
      <c r="F23" s="1"/>
    </row>
    <row r="24" spans="1:6" ht="12.75">
      <c r="A24" s="8" t="s">
        <v>21</v>
      </c>
      <c r="B24" s="6">
        <v>542</v>
      </c>
      <c r="C24" s="6">
        <v>824</v>
      </c>
      <c r="D24" s="28">
        <f t="shared" si="0"/>
        <v>-0.3422330097087379</v>
      </c>
      <c r="E24" s="31">
        <v>60</v>
      </c>
      <c r="F24" s="1"/>
    </row>
    <row r="25" spans="1:6" ht="12.75">
      <c r="A25" s="8" t="s">
        <v>22</v>
      </c>
      <c r="B25" s="6">
        <v>601</v>
      </c>
      <c r="C25" s="6">
        <v>933</v>
      </c>
      <c r="D25" s="28">
        <f t="shared" si="0"/>
        <v>-0.3558413719185423</v>
      </c>
      <c r="E25" s="31">
        <v>98</v>
      </c>
      <c r="F25" s="1"/>
    </row>
    <row r="26" spans="1:6" ht="12.75">
      <c r="A26" s="8" t="s">
        <v>23</v>
      </c>
      <c r="B26" s="6">
        <v>886</v>
      </c>
      <c r="C26" s="6">
        <v>1408</v>
      </c>
      <c r="D26" s="28">
        <f t="shared" si="0"/>
        <v>-0.37073863636363635</v>
      </c>
      <c r="E26" s="31">
        <v>171</v>
      </c>
      <c r="F26" s="1"/>
    </row>
    <row r="27" spans="1:6" ht="12.75">
      <c r="A27" s="8" t="s">
        <v>24</v>
      </c>
      <c r="B27" s="6">
        <v>259</v>
      </c>
      <c r="C27" s="6">
        <v>442</v>
      </c>
      <c r="D27" s="28">
        <f t="shared" si="0"/>
        <v>-0.41402714932126694</v>
      </c>
      <c r="E27" s="31">
        <v>53</v>
      </c>
      <c r="F27" s="1"/>
    </row>
    <row r="28" spans="1:6" ht="12.75">
      <c r="A28" s="8" t="s">
        <v>25</v>
      </c>
      <c r="B28" s="6">
        <v>1767</v>
      </c>
      <c r="C28" s="6">
        <v>2668</v>
      </c>
      <c r="D28" s="28">
        <f t="shared" si="0"/>
        <v>-0.3377061469265367</v>
      </c>
      <c r="E28" s="31">
        <v>302</v>
      </c>
      <c r="F28" s="1"/>
    </row>
    <row r="29" spans="1:5" ht="12.75">
      <c r="A29" s="8" t="s">
        <v>26</v>
      </c>
      <c r="B29" s="6">
        <v>1047</v>
      </c>
      <c r="C29" s="6">
        <v>1849</v>
      </c>
      <c r="D29" s="28">
        <f t="shared" si="0"/>
        <v>-0.4337479718766901</v>
      </c>
      <c r="E29" s="31">
        <v>158</v>
      </c>
    </row>
    <row r="30" spans="1:5" ht="12.75">
      <c r="A30" s="8" t="s">
        <v>27</v>
      </c>
      <c r="B30" s="6">
        <v>1036</v>
      </c>
      <c r="C30" s="6">
        <v>1577</v>
      </c>
      <c r="D30" s="28">
        <f t="shared" si="0"/>
        <v>-0.3430564362714014</v>
      </c>
      <c r="E30" s="31">
        <v>174</v>
      </c>
    </row>
    <row r="31" spans="1:5" ht="12.75">
      <c r="A31" s="8" t="s">
        <v>28</v>
      </c>
      <c r="B31" s="6">
        <v>610</v>
      </c>
      <c r="C31" s="6">
        <v>744</v>
      </c>
      <c r="D31" s="28">
        <f t="shared" si="0"/>
        <v>-0.18010752688172044</v>
      </c>
      <c r="E31" s="31">
        <v>85</v>
      </c>
    </row>
    <row r="32" spans="1:6" ht="12.75">
      <c r="A32" s="8" t="s">
        <v>29</v>
      </c>
      <c r="B32" s="6">
        <v>864</v>
      </c>
      <c r="C32" s="6">
        <v>1595</v>
      </c>
      <c r="D32" s="28">
        <f t="shared" si="0"/>
        <v>-0.45830721003134794</v>
      </c>
      <c r="E32" s="31">
        <v>111</v>
      </c>
      <c r="F32" s="1"/>
    </row>
    <row r="33" spans="1:6" ht="12.75">
      <c r="A33" s="8" t="s">
        <v>30</v>
      </c>
      <c r="B33" s="6">
        <v>733</v>
      </c>
      <c r="C33" s="6">
        <v>1395</v>
      </c>
      <c r="D33" s="28">
        <f t="shared" si="0"/>
        <v>-0.4745519713261649</v>
      </c>
      <c r="E33" s="31">
        <v>100</v>
      </c>
      <c r="F33" s="1"/>
    </row>
    <row r="34" spans="1:6" ht="12.75">
      <c r="A34" s="8" t="s">
        <v>31</v>
      </c>
      <c r="B34" s="6">
        <v>734</v>
      </c>
      <c r="C34" s="6">
        <v>1022</v>
      </c>
      <c r="D34" s="28">
        <f t="shared" si="0"/>
        <v>-0.28180039138943247</v>
      </c>
      <c r="E34" s="31">
        <v>176</v>
      </c>
      <c r="F34" s="1"/>
    </row>
    <row r="35" spans="1:6" ht="12.75">
      <c r="A35" s="8" t="s">
        <v>32</v>
      </c>
      <c r="B35" s="6">
        <v>1288</v>
      </c>
      <c r="C35" s="6">
        <v>2482</v>
      </c>
      <c r="D35" s="28">
        <f t="shared" si="0"/>
        <v>-0.48106365834004833</v>
      </c>
      <c r="E35" s="31">
        <v>211</v>
      </c>
      <c r="F35" s="1"/>
    </row>
    <row r="36" spans="1:6" ht="12.75">
      <c r="A36" s="8" t="s">
        <v>33</v>
      </c>
      <c r="B36" s="6">
        <v>558</v>
      </c>
      <c r="C36" s="6">
        <v>914</v>
      </c>
      <c r="D36" s="28">
        <f t="shared" si="0"/>
        <v>-0.38949671772428884</v>
      </c>
      <c r="E36" s="31">
        <v>76</v>
      </c>
      <c r="F36" s="1"/>
    </row>
    <row r="37" spans="1:6" ht="12.75">
      <c r="A37" s="8" t="s">
        <v>35</v>
      </c>
      <c r="B37" s="6">
        <v>963</v>
      </c>
      <c r="C37" s="6">
        <v>1276</v>
      </c>
      <c r="D37" s="28">
        <f t="shared" si="0"/>
        <v>-0.24529780564263323</v>
      </c>
      <c r="E37" s="31">
        <v>127</v>
      </c>
      <c r="F37" s="1"/>
    </row>
    <row r="38" spans="1:6" ht="12.75">
      <c r="A38" s="8" t="s">
        <v>36</v>
      </c>
      <c r="B38" s="6">
        <v>803</v>
      </c>
      <c r="C38" s="6">
        <v>1244</v>
      </c>
      <c r="D38" s="28">
        <f t="shared" si="0"/>
        <v>-0.3545016077170418</v>
      </c>
      <c r="E38" s="31">
        <v>104</v>
      </c>
      <c r="F38" s="1"/>
    </row>
    <row r="39" spans="1:6" ht="12.75">
      <c r="A39" s="8" t="s">
        <v>34</v>
      </c>
      <c r="B39" s="6">
        <v>491</v>
      </c>
      <c r="C39" s="6">
        <v>770</v>
      </c>
      <c r="D39" s="28">
        <f t="shared" si="0"/>
        <v>-0.36233766233766235</v>
      </c>
      <c r="E39" s="31">
        <v>60</v>
      </c>
      <c r="F39" s="1"/>
    </row>
    <row r="40" spans="1:6" ht="12.75">
      <c r="A40" s="8" t="s">
        <v>37</v>
      </c>
      <c r="B40" s="6">
        <v>410</v>
      </c>
      <c r="C40" s="6">
        <v>546</v>
      </c>
      <c r="D40" s="28">
        <f t="shared" si="0"/>
        <v>-0.2490842490842491</v>
      </c>
      <c r="E40" s="31">
        <v>52</v>
      </c>
      <c r="F40" s="1"/>
    </row>
    <row r="41" spans="1:6" ht="12.75">
      <c r="A41" s="8" t="s">
        <v>38</v>
      </c>
      <c r="B41" s="6">
        <v>1542</v>
      </c>
      <c r="C41" s="6">
        <v>2471</v>
      </c>
      <c r="D41" s="28">
        <f t="shared" si="0"/>
        <v>-0.37596114933225416</v>
      </c>
      <c r="E41" s="31">
        <v>274</v>
      </c>
      <c r="F41" s="1"/>
    </row>
    <row r="42" spans="1:6" ht="12.75">
      <c r="A42" s="8" t="s">
        <v>39</v>
      </c>
      <c r="B42" s="6">
        <v>470</v>
      </c>
      <c r="C42" s="6">
        <v>494</v>
      </c>
      <c r="D42" s="28">
        <f t="shared" si="0"/>
        <v>-0.048582995951417005</v>
      </c>
      <c r="E42" s="31">
        <v>49</v>
      </c>
      <c r="F42" s="1"/>
    </row>
    <row r="43" spans="1:8" s="2" customFormat="1" ht="12.75">
      <c r="A43" s="8" t="s">
        <v>40</v>
      </c>
      <c r="B43" s="6">
        <v>376</v>
      </c>
      <c r="C43" s="6">
        <v>586</v>
      </c>
      <c r="D43" s="28">
        <f t="shared" si="0"/>
        <v>-0.3583617747440273</v>
      </c>
      <c r="E43" s="35">
        <v>38</v>
      </c>
      <c r="F43" s="1"/>
      <c r="G43"/>
      <c r="H43"/>
    </row>
    <row r="44" spans="1:6" ht="12.75">
      <c r="A44" s="8" t="s">
        <v>42</v>
      </c>
      <c r="B44" s="6">
        <v>455</v>
      </c>
      <c r="C44" s="6">
        <v>695</v>
      </c>
      <c r="D44" s="28">
        <f t="shared" si="0"/>
        <v>-0.34532374100719426</v>
      </c>
      <c r="E44" s="31">
        <v>57</v>
      </c>
      <c r="F44" s="1"/>
    </row>
    <row r="45" spans="1:8" s="2" customFormat="1" ht="12.75">
      <c r="A45" s="8" t="s">
        <v>41</v>
      </c>
      <c r="B45" s="6">
        <v>664</v>
      </c>
      <c r="C45" s="6">
        <v>962</v>
      </c>
      <c r="D45" s="28">
        <f t="shared" si="0"/>
        <v>-0.3097713097713098</v>
      </c>
      <c r="E45" s="32">
        <v>125</v>
      </c>
      <c r="F45" s="1"/>
      <c r="G45"/>
      <c r="H45"/>
    </row>
    <row r="46" spans="1:8" s="2" customFormat="1" ht="13.5" thickBot="1">
      <c r="A46" s="9" t="s">
        <v>72</v>
      </c>
      <c r="B46" s="10">
        <v>41257</v>
      </c>
      <c r="C46" s="10">
        <v>65042</v>
      </c>
      <c r="D46" s="33">
        <f t="shared" si="0"/>
        <v>-0.3656867869991698</v>
      </c>
      <c r="E46" s="34">
        <v>6816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42">
      <selection activeCell="F64" sqref="A1:F64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7" max="7" width="45.7109375" style="0" customWidth="1"/>
  </cols>
  <sheetData>
    <row r="1" spans="1:6" ht="12.75" customHeight="1">
      <c r="A1" s="39" t="s">
        <v>84</v>
      </c>
      <c r="B1" s="39"/>
      <c r="C1" s="39"/>
      <c r="D1" s="39"/>
      <c r="E1" s="39"/>
      <c r="F1" s="39"/>
    </row>
    <row r="2" spans="1:5" ht="13.5" thickBot="1">
      <c r="A2" s="39"/>
      <c r="B2" s="39"/>
      <c r="C2" s="39"/>
      <c r="D2" s="39"/>
      <c r="E2" s="39"/>
    </row>
    <row r="3" spans="1:6" ht="33" customHeight="1">
      <c r="A3" s="19" t="s">
        <v>43</v>
      </c>
      <c r="B3" s="11" t="s">
        <v>64</v>
      </c>
      <c r="C3" s="11" t="s">
        <v>82</v>
      </c>
      <c r="D3" s="11" t="s">
        <v>83</v>
      </c>
      <c r="E3" s="11" t="s">
        <v>74</v>
      </c>
      <c r="F3" s="20" t="s">
        <v>85</v>
      </c>
    </row>
    <row r="4" spans="1:6" ht="25.5">
      <c r="A4" s="40" t="s">
        <v>65</v>
      </c>
      <c r="B4" s="12" t="s">
        <v>79</v>
      </c>
      <c r="C4" s="17">
        <v>2</v>
      </c>
      <c r="D4" s="17">
        <v>1</v>
      </c>
      <c r="E4" s="28">
        <f aca="true" t="shared" si="0" ref="E4:E37">(C4-D4)/D4</f>
        <v>1</v>
      </c>
      <c r="F4" s="35">
        <v>0</v>
      </c>
    </row>
    <row r="5" spans="1:6" ht="12.75">
      <c r="A5" s="40"/>
      <c r="B5" s="12" t="s">
        <v>51</v>
      </c>
      <c r="C5" s="17">
        <v>5</v>
      </c>
      <c r="D5" s="17">
        <v>13</v>
      </c>
      <c r="E5" s="28">
        <f t="shared" si="0"/>
        <v>-0.6153846153846154</v>
      </c>
      <c r="F5" s="35">
        <v>0</v>
      </c>
    </row>
    <row r="6" spans="1:6" ht="12.75">
      <c r="A6" s="40"/>
      <c r="B6" s="12" t="s">
        <v>52</v>
      </c>
      <c r="C6" s="17">
        <v>115</v>
      </c>
      <c r="D6" s="17">
        <v>145</v>
      </c>
      <c r="E6" s="28">
        <f t="shared" si="0"/>
        <v>-0.20689655172413793</v>
      </c>
      <c r="F6" s="35">
        <v>11</v>
      </c>
    </row>
    <row r="7" spans="1:6" ht="12.75">
      <c r="A7" s="40"/>
      <c r="B7" s="12" t="s">
        <v>53</v>
      </c>
      <c r="C7" s="17">
        <v>198</v>
      </c>
      <c r="D7" s="17">
        <v>378</v>
      </c>
      <c r="E7" s="28">
        <f t="shared" si="0"/>
        <v>-0.47619047619047616</v>
      </c>
      <c r="F7" s="35">
        <v>33</v>
      </c>
    </row>
    <row r="8" spans="1:6" ht="12.75">
      <c r="A8" s="40"/>
      <c r="B8" s="12" t="s">
        <v>54</v>
      </c>
      <c r="C8" s="21">
        <v>103</v>
      </c>
      <c r="D8" s="21">
        <v>114</v>
      </c>
      <c r="E8" s="28">
        <f t="shared" si="0"/>
        <v>-0.09649122807017543</v>
      </c>
      <c r="F8" s="35">
        <v>16</v>
      </c>
    </row>
    <row r="9" spans="1:6" ht="12.75">
      <c r="A9" s="40"/>
      <c r="B9" s="12" t="s">
        <v>55</v>
      </c>
      <c r="C9" s="21">
        <v>3</v>
      </c>
      <c r="D9" s="21">
        <v>5</v>
      </c>
      <c r="E9" s="28">
        <f t="shared" si="0"/>
        <v>-0.4</v>
      </c>
      <c r="F9" s="35">
        <v>1</v>
      </c>
    </row>
    <row r="10" spans="1:6" ht="12.75">
      <c r="A10" s="40"/>
      <c r="B10" s="12" t="s">
        <v>56</v>
      </c>
      <c r="C10" s="21">
        <v>136</v>
      </c>
      <c r="D10" s="21">
        <v>262</v>
      </c>
      <c r="E10" s="28">
        <f t="shared" si="0"/>
        <v>-0.48091603053435117</v>
      </c>
      <c r="F10" s="35">
        <v>30</v>
      </c>
    </row>
    <row r="11" spans="1:6" ht="12.75">
      <c r="A11" s="40"/>
      <c r="B11" s="17" t="s">
        <v>44</v>
      </c>
      <c r="C11" s="21"/>
      <c r="D11" s="21">
        <v>3</v>
      </c>
      <c r="E11" s="28">
        <f t="shared" si="0"/>
        <v>-1</v>
      </c>
      <c r="F11" s="35">
        <v>0</v>
      </c>
    </row>
    <row r="12" spans="1:6" ht="12.75">
      <c r="A12" s="40"/>
      <c r="B12" s="12" t="s">
        <v>57</v>
      </c>
      <c r="C12" s="21">
        <v>46</v>
      </c>
      <c r="D12" s="21">
        <v>50</v>
      </c>
      <c r="E12" s="28">
        <f t="shared" si="0"/>
        <v>-0.08</v>
      </c>
      <c r="F12" s="35">
        <v>4</v>
      </c>
    </row>
    <row r="13" spans="1:6" ht="12.75">
      <c r="A13" s="40"/>
      <c r="B13" s="12" t="s">
        <v>45</v>
      </c>
      <c r="C13" s="21">
        <v>187</v>
      </c>
      <c r="D13" s="21">
        <v>269</v>
      </c>
      <c r="E13" s="28">
        <f t="shared" si="0"/>
        <v>-0.3048327137546468</v>
      </c>
      <c r="F13" s="35">
        <v>29</v>
      </c>
    </row>
    <row r="14" spans="1:6" ht="12.75">
      <c r="A14" s="40"/>
      <c r="B14" s="12" t="s">
        <v>76</v>
      </c>
      <c r="C14" s="21">
        <v>3</v>
      </c>
      <c r="D14" s="21">
        <v>2</v>
      </c>
      <c r="E14" s="28">
        <f t="shared" si="0"/>
        <v>0.5</v>
      </c>
      <c r="F14" s="35">
        <v>2</v>
      </c>
    </row>
    <row r="15" spans="1:6" ht="12.75">
      <c r="A15" s="40"/>
      <c r="B15" s="12" t="s">
        <v>46</v>
      </c>
      <c r="C15" s="21">
        <v>1</v>
      </c>
      <c r="D15" s="21">
        <v>1</v>
      </c>
      <c r="E15" s="28"/>
      <c r="F15" s="35">
        <v>0</v>
      </c>
    </row>
    <row r="16" spans="1:6" ht="12.75">
      <c r="A16" s="40"/>
      <c r="B16" s="12" t="s">
        <v>58</v>
      </c>
      <c r="C16" s="21">
        <v>330</v>
      </c>
      <c r="D16" s="21">
        <v>548</v>
      </c>
      <c r="E16" s="28">
        <f t="shared" si="0"/>
        <v>-0.3978102189781022</v>
      </c>
      <c r="F16" s="35">
        <v>59</v>
      </c>
    </row>
    <row r="17" spans="1:6" ht="12.75">
      <c r="A17" s="40"/>
      <c r="B17" s="12" t="s">
        <v>59</v>
      </c>
      <c r="C17" s="21">
        <v>114</v>
      </c>
      <c r="D17" s="21">
        <v>191</v>
      </c>
      <c r="E17" s="28">
        <f t="shared" si="0"/>
        <v>-0.4031413612565445</v>
      </c>
      <c r="F17" s="35">
        <v>24</v>
      </c>
    </row>
    <row r="18" spans="1:6" ht="12.75">
      <c r="A18" s="40"/>
      <c r="B18" s="12" t="s">
        <v>60</v>
      </c>
      <c r="C18" s="21">
        <v>24</v>
      </c>
      <c r="D18" s="21">
        <v>29</v>
      </c>
      <c r="E18" s="28">
        <f t="shared" si="0"/>
        <v>-0.1724137931034483</v>
      </c>
      <c r="F18" s="35">
        <v>3</v>
      </c>
    </row>
    <row r="19" spans="1:6" ht="14.25" customHeight="1">
      <c r="A19" s="40"/>
      <c r="B19" s="12" t="s">
        <v>77</v>
      </c>
      <c r="C19" s="21">
        <v>1</v>
      </c>
      <c r="D19" s="21">
        <v>3</v>
      </c>
      <c r="E19" s="28">
        <f t="shared" si="0"/>
        <v>-0.6666666666666666</v>
      </c>
      <c r="F19" s="35">
        <v>0</v>
      </c>
    </row>
    <row r="20" spans="1:6" s="2" customFormat="1" ht="14.25" customHeight="1">
      <c r="A20" s="40"/>
      <c r="B20" s="12" t="s">
        <v>61</v>
      </c>
      <c r="C20" s="21">
        <v>2</v>
      </c>
      <c r="D20" s="21">
        <v>6</v>
      </c>
      <c r="E20" s="28">
        <f t="shared" si="0"/>
        <v>-0.6666666666666666</v>
      </c>
      <c r="F20" s="35">
        <v>0</v>
      </c>
    </row>
    <row r="21" spans="1:6" s="2" customFormat="1" ht="12.75" customHeight="1">
      <c r="A21" s="40"/>
      <c r="B21" s="12" t="s">
        <v>62</v>
      </c>
      <c r="C21" s="21">
        <v>1381</v>
      </c>
      <c r="D21" s="21">
        <v>2137</v>
      </c>
      <c r="E21" s="28">
        <f t="shared" si="0"/>
        <v>-0.3537669630322883</v>
      </c>
      <c r="F21" s="35">
        <v>286</v>
      </c>
    </row>
    <row r="22" spans="1:6" s="2" customFormat="1" ht="13.5" customHeight="1">
      <c r="A22" s="40"/>
      <c r="B22" s="13" t="s">
        <v>48</v>
      </c>
      <c r="C22" s="21">
        <v>11</v>
      </c>
      <c r="D22" s="21">
        <v>15</v>
      </c>
      <c r="E22" s="28">
        <f t="shared" si="0"/>
        <v>-0.26666666666666666</v>
      </c>
      <c r="F22" s="35">
        <v>2</v>
      </c>
    </row>
    <row r="23" spans="1:6" ht="12.75">
      <c r="A23" s="14" t="s">
        <v>66</v>
      </c>
      <c r="B23" s="18"/>
      <c r="C23" s="21">
        <v>2662</v>
      </c>
      <c r="D23" s="21">
        <v>4172</v>
      </c>
      <c r="E23" s="28">
        <f t="shared" si="0"/>
        <v>-0.3619367209971237</v>
      </c>
      <c r="F23" s="35">
        <v>500</v>
      </c>
    </row>
    <row r="24" spans="1:6" ht="12.75">
      <c r="A24" s="40" t="s">
        <v>67</v>
      </c>
      <c r="B24" s="12" t="s">
        <v>51</v>
      </c>
      <c r="C24" s="21">
        <v>9</v>
      </c>
      <c r="D24" s="21">
        <v>19</v>
      </c>
      <c r="E24" s="28">
        <f t="shared" si="0"/>
        <v>-0.5263157894736842</v>
      </c>
      <c r="F24" s="35">
        <v>2</v>
      </c>
    </row>
    <row r="25" spans="1:6" ht="12.75">
      <c r="A25" s="40"/>
      <c r="B25" s="12" t="s">
        <v>52</v>
      </c>
      <c r="C25" s="21">
        <v>147</v>
      </c>
      <c r="D25" s="21">
        <v>226</v>
      </c>
      <c r="E25" s="28">
        <f t="shared" si="0"/>
        <v>-0.3495575221238938</v>
      </c>
      <c r="F25" s="35">
        <v>29</v>
      </c>
    </row>
    <row r="26" spans="1:6" ht="12.75">
      <c r="A26" s="40"/>
      <c r="B26" s="12" t="s">
        <v>53</v>
      </c>
      <c r="C26" s="21">
        <v>730</v>
      </c>
      <c r="D26" s="21">
        <v>1143</v>
      </c>
      <c r="E26" s="28">
        <f t="shared" si="0"/>
        <v>-0.36132983377077865</v>
      </c>
      <c r="F26" s="35">
        <v>156</v>
      </c>
    </row>
    <row r="27" spans="1:6" ht="12.75">
      <c r="A27" s="40"/>
      <c r="B27" s="12" t="s">
        <v>54</v>
      </c>
      <c r="C27" s="21">
        <v>115</v>
      </c>
      <c r="D27" s="21">
        <v>176</v>
      </c>
      <c r="E27" s="28">
        <f t="shared" si="0"/>
        <v>-0.3465909090909091</v>
      </c>
      <c r="F27" s="35">
        <v>27</v>
      </c>
    </row>
    <row r="28" spans="1:6" ht="12.75">
      <c r="A28" s="40"/>
      <c r="B28" s="17" t="s">
        <v>56</v>
      </c>
      <c r="C28" s="21">
        <v>414</v>
      </c>
      <c r="D28" s="21">
        <v>599</v>
      </c>
      <c r="E28" s="28">
        <f t="shared" si="0"/>
        <v>-0.3088480801335559</v>
      </c>
      <c r="F28" s="35">
        <v>97</v>
      </c>
    </row>
    <row r="29" spans="1:6" ht="12.75">
      <c r="A29" s="40"/>
      <c r="B29" s="12" t="s">
        <v>44</v>
      </c>
      <c r="C29" s="21">
        <v>1</v>
      </c>
      <c r="D29" s="21">
        <v>4</v>
      </c>
      <c r="E29" s="28">
        <f t="shared" si="0"/>
        <v>-0.75</v>
      </c>
      <c r="F29" s="35">
        <v>0</v>
      </c>
    </row>
    <row r="30" spans="1:6" ht="12.75">
      <c r="A30" s="40"/>
      <c r="B30" s="12" t="s">
        <v>57</v>
      </c>
      <c r="C30" s="21">
        <v>61</v>
      </c>
      <c r="D30" s="21">
        <v>120</v>
      </c>
      <c r="E30" s="28">
        <f t="shared" si="0"/>
        <v>-0.49166666666666664</v>
      </c>
      <c r="F30" s="35">
        <v>10</v>
      </c>
    </row>
    <row r="31" spans="1:6" ht="12.75">
      <c r="A31" s="40"/>
      <c r="B31" s="12" t="s">
        <v>78</v>
      </c>
      <c r="C31" s="21">
        <v>1</v>
      </c>
      <c r="D31" s="21">
        <v>8</v>
      </c>
      <c r="E31" s="28">
        <f t="shared" si="0"/>
        <v>-0.875</v>
      </c>
      <c r="F31" s="35">
        <v>1</v>
      </c>
    </row>
    <row r="32" spans="1:6" ht="12.75">
      <c r="A32" s="40"/>
      <c r="B32" s="12" t="s">
        <v>45</v>
      </c>
      <c r="C32" s="21">
        <v>229</v>
      </c>
      <c r="D32" s="21">
        <v>334</v>
      </c>
      <c r="E32" s="28">
        <f t="shared" si="0"/>
        <v>-0.3143712574850299</v>
      </c>
      <c r="F32" s="35">
        <v>53</v>
      </c>
    </row>
    <row r="33" spans="1:6" ht="12.75">
      <c r="A33" s="40"/>
      <c r="B33" s="12" t="s">
        <v>46</v>
      </c>
      <c r="C33" s="21">
        <v>3</v>
      </c>
      <c r="D33" s="21">
        <v>11</v>
      </c>
      <c r="E33" s="28">
        <f t="shared" si="0"/>
        <v>-0.7272727272727273</v>
      </c>
      <c r="F33" s="35">
        <v>0</v>
      </c>
    </row>
    <row r="34" spans="1:6" ht="12.75">
      <c r="A34" s="40"/>
      <c r="B34" s="12" t="s">
        <v>58</v>
      </c>
      <c r="C34" s="21">
        <v>525</v>
      </c>
      <c r="D34" s="21">
        <v>735</v>
      </c>
      <c r="E34" s="28">
        <f t="shared" si="0"/>
        <v>-0.2857142857142857</v>
      </c>
      <c r="F34" s="35">
        <v>101</v>
      </c>
    </row>
    <row r="35" spans="1:6" ht="12.75">
      <c r="A35" s="40"/>
      <c r="B35" s="12" t="s">
        <v>59</v>
      </c>
      <c r="C35" s="21">
        <v>228</v>
      </c>
      <c r="D35" s="21">
        <v>363</v>
      </c>
      <c r="E35" s="28">
        <f t="shared" si="0"/>
        <v>-0.371900826446281</v>
      </c>
      <c r="F35" s="35">
        <v>42</v>
      </c>
    </row>
    <row r="36" spans="1:6" ht="12.75">
      <c r="A36" s="40"/>
      <c r="B36" s="12" t="s">
        <v>47</v>
      </c>
      <c r="C36" s="21">
        <v>37</v>
      </c>
      <c r="D36" s="21">
        <v>54</v>
      </c>
      <c r="E36" s="28">
        <f t="shared" si="0"/>
        <v>-0.3148148148148148</v>
      </c>
      <c r="F36" s="35">
        <v>7</v>
      </c>
    </row>
    <row r="37" spans="1:6" ht="12.75">
      <c r="A37" s="40"/>
      <c r="B37" s="12" t="s">
        <v>60</v>
      </c>
      <c r="C37" s="21">
        <v>68</v>
      </c>
      <c r="D37" s="21">
        <v>80</v>
      </c>
      <c r="E37" s="28">
        <f t="shared" si="0"/>
        <v>-0.15</v>
      </c>
      <c r="F37" s="35">
        <v>15</v>
      </c>
    </row>
    <row r="38" spans="1:6" ht="12.75">
      <c r="A38" s="40"/>
      <c r="B38" s="12" t="s">
        <v>61</v>
      </c>
      <c r="C38" s="21">
        <v>4</v>
      </c>
      <c r="D38" s="21">
        <v>6</v>
      </c>
      <c r="E38" s="28">
        <f aca="true" t="shared" si="1" ref="E38:E64">(C38-D38)/D38</f>
        <v>-0.3333333333333333</v>
      </c>
      <c r="F38" s="35">
        <v>1</v>
      </c>
    </row>
    <row r="39" spans="1:6" s="2" customFormat="1" ht="14.25" customHeight="1">
      <c r="A39" s="40"/>
      <c r="B39" s="12" t="s">
        <v>80</v>
      </c>
      <c r="C39" s="21">
        <v>1</v>
      </c>
      <c r="D39" s="21">
        <v>4</v>
      </c>
      <c r="E39" s="28">
        <f t="shared" si="1"/>
        <v>-0.75</v>
      </c>
      <c r="F39" s="35">
        <v>1</v>
      </c>
    </row>
    <row r="40" spans="1:6" s="2" customFormat="1" ht="12.75">
      <c r="A40" s="40"/>
      <c r="B40" s="12" t="s">
        <v>62</v>
      </c>
      <c r="C40" s="21">
        <v>1988</v>
      </c>
      <c r="D40" s="21">
        <v>3430</v>
      </c>
      <c r="E40" s="28">
        <f t="shared" si="1"/>
        <v>-0.4204081632653061</v>
      </c>
      <c r="F40" s="35">
        <v>416</v>
      </c>
    </row>
    <row r="41" spans="1:6" ht="12.75">
      <c r="A41" s="40"/>
      <c r="B41" s="12" t="s">
        <v>48</v>
      </c>
      <c r="C41" s="26">
        <v>38</v>
      </c>
      <c r="D41" s="26">
        <v>67</v>
      </c>
      <c r="E41" s="29">
        <f t="shared" si="1"/>
        <v>-0.43283582089552236</v>
      </c>
      <c r="F41" s="35">
        <v>11</v>
      </c>
    </row>
    <row r="42" spans="1:6" s="4" customFormat="1" ht="12.75" customHeight="1">
      <c r="A42" s="14" t="s">
        <v>68</v>
      </c>
      <c r="B42" s="12"/>
      <c r="C42" s="21">
        <v>4599</v>
      </c>
      <c r="D42" s="21">
        <v>7379</v>
      </c>
      <c r="E42" s="28">
        <f t="shared" si="1"/>
        <v>-0.37674481637078194</v>
      </c>
      <c r="F42" s="35">
        <v>969</v>
      </c>
    </row>
    <row r="43" spans="1:6" s="2" customFormat="1" ht="12.75" customHeight="1">
      <c r="A43" s="40" t="s">
        <v>69</v>
      </c>
      <c r="B43" s="13" t="s">
        <v>50</v>
      </c>
      <c r="C43" s="21">
        <v>11</v>
      </c>
      <c r="D43" s="21">
        <v>14</v>
      </c>
      <c r="E43" s="28">
        <f t="shared" si="1"/>
        <v>-0.21428571428571427</v>
      </c>
      <c r="F43" s="35">
        <v>3</v>
      </c>
    </row>
    <row r="44" spans="1:6" ht="12.75">
      <c r="A44" s="40"/>
      <c r="B44" s="18" t="s">
        <v>51</v>
      </c>
      <c r="C44" s="21">
        <v>1687</v>
      </c>
      <c r="D44" s="21">
        <v>4043</v>
      </c>
      <c r="E44" s="28">
        <f t="shared" si="1"/>
        <v>-0.5827355923818947</v>
      </c>
      <c r="F44" s="35">
        <v>253</v>
      </c>
    </row>
    <row r="45" spans="1:6" ht="12.75">
      <c r="A45" s="40"/>
      <c r="B45" s="12" t="s">
        <v>52</v>
      </c>
      <c r="C45" s="21">
        <v>746</v>
      </c>
      <c r="D45" s="21">
        <v>1090</v>
      </c>
      <c r="E45" s="29">
        <f t="shared" si="1"/>
        <v>-0.3155963302752294</v>
      </c>
      <c r="F45" s="35">
        <v>119</v>
      </c>
    </row>
    <row r="46" spans="1:6" ht="12.75">
      <c r="A46" s="40"/>
      <c r="B46" s="12" t="s">
        <v>53</v>
      </c>
      <c r="C46" s="21">
        <v>3251</v>
      </c>
      <c r="D46" s="21">
        <v>6695</v>
      </c>
      <c r="E46" s="29">
        <f t="shared" si="1"/>
        <v>-0.5144137415982076</v>
      </c>
      <c r="F46" s="35">
        <v>476</v>
      </c>
    </row>
    <row r="47" spans="1:6" ht="12.75">
      <c r="A47" s="40"/>
      <c r="B47" s="12" t="s">
        <v>75</v>
      </c>
      <c r="C47" s="21">
        <v>9</v>
      </c>
      <c r="D47" s="21">
        <v>3</v>
      </c>
      <c r="E47" s="28">
        <f t="shared" si="1"/>
        <v>2</v>
      </c>
      <c r="F47" s="35">
        <v>1</v>
      </c>
    </row>
    <row r="48" spans="1:6" ht="12.75">
      <c r="A48" s="40"/>
      <c r="B48" s="12" t="s">
        <v>54</v>
      </c>
      <c r="C48" s="21">
        <v>4043</v>
      </c>
      <c r="D48" s="21">
        <v>5575</v>
      </c>
      <c r="E48" s="28">
        <f t="shared" si="1"/>
        <v>-0.2747982062780269</v>
      </c>
      <c r="F48" s="35">
        <v>473</v>
      </c>
    </row>
    <row r="49" spans="1:6" ht="12.75">
      <c r="A49" s="40"/>
      <c r="B49" s="12" t="s">
        <v>55</v>
      </c>
      <c r="C49" s="21">
        <v>1147</v>
      </c>
      <c r="D49" s="21">
        <v>1888</v>
      </c>
      <c r="E49" s="28">
        <f t="shared" si="1"/>
        <v>-0.392478813559322</v>
      </c>
      <c r="F49" s="35">
        <v>184</v>
      </c>
    </row>
    <row r="50" spans="1:6" ht="12.75">
      <c r="A50" s="40"/>
      <c r="B50" s="12" t="s">
        <v>56</v>
      </c>
      <c r="C50" s="21">
        <v>10412</v>
      </c>
      <c r="D50" s="21">
        <v>15083</v>
      </c>
      <c r="E50" s="28">
        <f t="shared" si="1"/>
        <v>-0.30968640190943447</v>
      </c>
      <c r="F50" s="35">
        <v>1699</v>
      </c>
    </row>
    <row r="51" spans="1:6" ht="12.75">
      <c r="A51" s="40"/>
      <c r="B51" s="12" t="s">
        <v>44</v>
      </c>
      <c r="C51" s="21">
        <v>3224</v>
      </c>
      <c r="D51" s="21">
        <v>4256</v>
      </c>
      <c r="E51" s="28">
        <f t="shared" si="1"/>
        <v>-0.2424812030075188</v>
      </c>
      <c r="F51" s="35">
        <v>546</v>
      </c>
    </row>
    <row r="52" spans="1:6" ht="12.75">
      <c r="A52" s="40"/>
      <c r="B52" s="12" t="s">
        <v>57</v>
      </c>
      <c r="C52" s="27">
        <v>155</v>
      </c>
      <c r="D52" s="21">
        <v>176</v>
      </c>
      <c r="E52" s="28">
        <f t="shared" si="1"/>
        <v>-0.11931818181818182</v>
      </c>
      <c r="F52" s="35">
        <v>35</v>
      </c>
    </row>
    <row r="53" spans="1:6" s="2" customFormat="1" ht="12.75">
      <c r="A53" s="40"/>
      <c r="B53" s="23" t="s">
        <v>45</v>
      </c>
      <c r="C53" s="21">
        <v>1569</v>
      </c>
      <c r="D53" s="21">
        <v>2067</v>
      </c>
      <c r="E53" s="28">
        <f t="shared" si="1"/>
        <v>-0.2409288824383164</v>
      </c>
      <c r="F53" s="35">
        <v>257</v>
      </c>
    </row>
    <row r="54" spans="1:6" s="2" customFormat="1" ht="12.75">
      <c r="A54" s="40"/>
      <c r="B54" s="23" t="s">
        <v>46</v>
      </c>
      <c r="C54" s="21">
        <v>57</v>
      </c>
      <c r="D54" s="21">
        <v>67</v>
      </c>
      <c r="E54" s="28">
        <f t="shared" si="1"/>
        <v>-0.14925373134328357</v>
      </c>
      <c r="F54" s="35">
        <v>10</v>
      </c>
    </row>
    <row r="55" spans="1:6" ht="12.75">
      <c r="A55" s="40"/>
      <c r="B55" s="17" t="s">
        <v>58</v>
      </c>
      <c r="C55" s="21">
        <v>2323</v>
      </c>
      <c r="D55" s="21">
        <v>3461</v>
      </c>
      <c r="E55" s="28">
        <f t="shared" si="1"/>
        <v>-0.3288067032649523</v>
      </c>
      <c r="F55" s="35">
        <v>391</v>
      </c>
    </row>
    <row r="56" spans="1:6" ht="12.75">
      <c r="A56" s="40"/>
      <c r="B56" s="17" t="s">
        <v>59</v>
      </c>
      <c r="C56" s="21">
        <v>1595</v>
      </c>
      <c r="D56" s="21">
        <v>3157</v>
      </c>
      <c r="E56" s="28">
        <f t="shared" si="1"/>
        <v>-0.49477351916376305</v>
      </c>
      <c r="F56" s="35">
        <v>255</v>
      </c>
    </row>
    <row r="57" spans="1:6" ht="12.75">
      <c r="A57" s="40"/>
      <c r="B57" s="17" t="s">
        <v>60</v>
      </c>
      <c r="C57" s="21">
        <v>545</v>
      </c>
      <c r="D57" s="21">
        <v>928</v>
      </c>
      <c r="E57" s="28">
        <f t="shared" si="1"/>
        <v>-0.41271551724137934</v>
      </c>
      <c r="F57" s="35">
        <v>82</v>
      </c>
    </row>
    <row r="58" spans="1:6" ht="12.75">
      <c r="A58" s="40"/>
      <c r="B58" s="17" t="s">
        <v>61</v>
      </c>
      <c r="C58" s="21">
        <v>159</v>
      </c>
      <c r="D58" s="21">
        <v>197</v>
      </c>
      <c r="E58" s="28">
        <f t="shared" si="1"/>
        <v>-0.19289340101522842</v>
      </c>
      <c r="F58" s="35">
        <v>28</v>
      </c>
    </row>
    <row r="59" spans="1:6" ht="12.75">
      <c r="A59" s="40"/>
      <c r="B59" s="17" t="s">
        <v>49</v>
      </c>
      <c r="C59" s="21">
        <v>262</v>
      </c>
      <c r="D59" s="21">
        <v>402</v>
      </c>
      <c r="E59" s="28">
        <f t="shared" si="1"/>
        <v>-0.3482587064676617</v>
      </c>
      <c r="F59" s="35">
        <v>51</v>
      </c>
    </row>
    <row r="60" spans="1:6" ht="12.75">
      <c r="A60" s="40"/>
      <c r="B60" s="17" t="s">
        <v>62</v>
      </c>
      <c r="C60" s="21">
        <v>1700</v>
      </c>
      <c r="D60" s="21">
        <v>2366</v>
      </c>
      <c r="E60" s="28">
        <f t="shared" si="1"/>
        <v>-0.28148774302620455</v>
      </c>
      <c r="F60" s="35">
        <v>301</v>
      </c>
    </row>
    <row r="61" spans="1:6" ht="12.75">
      <c r="A61" s="40"/>
      <c r="B61" s="17" t="s">
        <v>63</v>
      </c>
      <c r="C61" s="21">
        <v>596</v>
      </c>
      <c r="D61" s="21">
        <v>977</v>
      </c>
      <c r="E61" s="28">
        <f t="shared" si="1"/>
        <v>-0.38996929375639716</v>
      </c>
      <c r="F61" s="35">
        <v>113</v>
      </c>
    </row>
    <row r="62" spans="1:6" ht="12.75">
      <c r="A62" s="40"/>
      <c r="B62" s="17" t="s">
        <v>48</v>
      </c>
      <c r="C62" s="17">
        <v>505</v>
      </c>
      <c r="D62" s="17">
        <v>1046</v>
      </c>
      <c r="E62" s="28">
        <f t="shared" si="1"/>
        <v>-0.517208413001912</v>
      </c>
      <c r="F62" s="31">
        <v>70</v>
      </c>
    </row>
    <row r="63" spans="1:6" ht="12.75">
      <c r="A63" s="15" t="s">
        <v>70</v>
      </c>
      <c r="B63" s="17"/>
      <c r="C63" s="22">
        <v>33996</v>
      </c>
      <c r="D63" s="22">
        <v>53491</v>
      </c>
      <c r="E63" s="28">
        <f t="shared" si="1"/>
        <v>-0.36445383335514386</v>
      </c>
      <c r="F63" s="36">
        <v>5347</v>
      </c>
    </row>
    <row r="64" spans="1:6" ht="13.5" thickBot="1">
      <c r="A64" s="16" t="s">
        <v>73</v>
      </c>
      <c r="B64" s="24"/>
      <c r="C64" s="25">
        <v>41257</v>
      </c>
      <c r="D64" s="25">
        <v>65042</v>
      </c>
      <c r="E64" s="33">
        <f t="shared" si="1"/>
        <v>-0.3656867869991698</v>
      </c>
      <c r="F64" s="37">
        <v>6816</v>
      </c>
    </row>
  </sheetData>
  <sheetProtection selectLockedCells="1" selectUnlockedCells="1"/>
  <mergeCells count="5">
    <mergeCell ref="A2:E2"/>
    <mergeCell ref="A1:F1"/>
    <mergeCell ref="A4:A22"/>
    <mergeCell ref="A24:A41"/>
    <mergeCell ref="A43:A6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2017-07-14T06:24:58Z</cp:lastPrinted>
  <dcterms:modified xsi:type="dcterms:W3CDTF">2017-07-14T06:25:05Z</dcterms:modified>
  <cp:category/>
  <cp:version/>
  <cp:contentType/>
  <cp:contentStatus/>
</cp:coreProperties>
</file>