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<sst xmlns="http://schemas.openxmlformats.org/spreadsheetml/2006/main" count="122" uniqueCount="86">
  <si>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</si>
  <si>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</si>
  <si>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</si>
  <si>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</si>
  <si>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</si>
  <si>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</si>
  <si>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</si>
  <si>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</si>
  <si>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</si>
  <si>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</si>
  <si>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</si>
  <si>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</si>
  <si>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</si>
  <si>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</si>
  <si>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</si>
  <si>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</si>
  <si>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</si>
  <si>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</si>
  <si>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</si>
  <si>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</si>
  <si>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</si>
  <si>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</si>
  <si>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</si>
  <si>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</si>
  <si>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</si>
  <si>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</si>
  <si>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</si>
  <si>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</si>
  <si>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</si>
  <si>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</si>
  <si>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</si>
  <si>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</si>
  <si>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</si>
  <si>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</si>
  <si>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</si>
  <si>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</si>
  <si>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</si>
  <si>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</si>
  <si>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</si>
  <si>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</si>
  <si>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</si>
  <si>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</si>
  <si>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</si>
  <si>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</si>
  <si>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</si>
  <si>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</si>
  <si>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</si>
  <si>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</si>
  <si>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</si>
  <si>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</si>
  <si>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</si>
  <si>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</si>
  <si>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</si>
  <si>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</si>
  <si>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</si>
  <si>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</si>
  <si>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</si>
  <si>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</si>
  <si>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</si>
  <si>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</si>
  <si>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</si>
  <si>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</si>
  <si>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</si>
  <si>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</si>
  <si>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</si>
  <si>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</si>
  <si>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</si>
  <si>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</si>
  <si>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</si>
  <si>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</si>
  <si>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</si>
  <si>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</si>
  <si>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</si>
  <si>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</si>
  <si>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</si>
  <si>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</si>
  <si>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</si>
  <si>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</si>
  <si>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</si>
  <si>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</si>
  <si>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</si>
  <si>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în perioada 01.01.2018 - 30.11.2018 comparativ cu aceeaşi perioadă a anului trecut</t>
  </si>
  <si>
    <t>Nr. radieri în perioada  01.01.2018 - 30.11.2018</t>
  </si>
  <si>
    <t>Nr. radieri în perioada  01.01.2017 - 30.11.2017</t>
  </si>
  <si>
    <t>Nr. radieri în perioada  01.11.2018 - 30.11.2018</t>
  </si>
  <si>
    <t>Radieri efectuate în perioada 01.01.2018 - 30.11.2018 comparativ cu aceeaşi perioadă a anului trecut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</si>
</sst>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7</xdr:row>
      <xdr:rowOff>104775</xdr:rowOff>
    </xdr:from>
    <xdr:to>
      <xdr:col>5</xdr:col>
      <xdr:colOff>333375</xdr:colOff>
      <xdr:row>47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28750" y="1657350"/>
          <a:ext cx="8591550" cy="6800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2" t="s">
        <v>81</v>
      </c>
      <c r="B1" s="32"/>
      <c r="C1" s="32"/>
      <c r="D1" s="32"/>
      <c r="E1" s="32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22" t="s">
        <v>1</v>
      </c>
      <c r="E3" s="16" t="s">
        <v>84</v>
      </c>
      <c r="F3" s="1"/>
    </row>
    <row r="4" spans="1:6" ht="12.75">
      <c r="A4" s="8" t="s">
        <v>2</v>
      </c>
      <c r="B4" s="6">
        <v>1585</v>
      </c>
      <c r="C4" s="6">
        <v>1539</v>
      </c>
      <c r="D4" s="21">
        <f aca="true" t="shared" si="0" ref="D4:D46">(B4-C4)/C4</f>
        <v>0.029889538661468484</v>
      </c>
      <c r="E4" s="23">
        <v>154</v>
      </c>
      <c r="F4" s="1"/>
    </row>
    <row r="5" spans="1:6" ht="12.75">
      <c r="A5" s="8" t="s">
        <v>3</v>
      </c>
      <c r="B5" s="6">
        <v>1723</v>
      </c>
      <c r="C5" s="6">
        <v>1498</v>
      </c>
      <c r="D5" s="21">
        <f t="shared" si="0"/>
        <v>0.15020026702269693</v>
      </c>
      <c r="E5" s="23">
        <v>174</v>
      </c>
      <c r="F5" s="1"/>
    </row>
    <row r="6" spans="1:6" ht="12.75">
      <c r="A6" s="8" t="s">
        <v>4</v>
      </c>
      <c r="B6" s="6">
        <v>2164</v>
      </c>
      <c r="C6" s="6">
        <v>2518</v>
      </c>
      <c r="D6" s="21">
        <f t="shared" si="0"/>
        <v>-0.14058776806989676</v>
      </c>
      <c r="E6" s="23">
        <v>226</v>
      </c>
      <c r="F6" s="1"/>
    </row>
    <row r="7" spans="1:6" ht="12.75">
      <c r="A7" s="8" t="s">
        <v>5</v>
      </c>
      <c r="B7" s="6">
        <v>2022</v>
      </c>
      <c r="C7" s="6">
        <v>1840</v>
      </c>
      <c r="D7" s="21">
        <f t="shared" si="0"/>
        <v>0.09891304347826087</v>
      </c>
      <c r="E7" s="23">
        <v>172</v>
      </c>
      <c r="F7" s="1"/>
    </row>
    <row r="8" spans="1:6" ht="12.75">
      <c r="A8" s="8" t="s">
        <v>6</v>
      </c>
      <c r="B8" s="6">
        <v>2616</v>
      </c>
      <c r="C8" s="6">
        <v>2286</v>
      </c>
      <c r="D8" s="21">
        <f t="shared" si="0"/>
        <v>0.14435695538057744</v>
      </c>
      <c r="E8" s="23">
        <v>245</v>
      </c>
      <c r="F8" s="1"/>
    </row>
    <row r="9" spans="1:6" ht="12.75">
      <c r="A9" s="8" t="s">
        <v>7</v>
      </c>
      <c r="B9" s="6">
        <v>1129</v>
      </c>
      <c r="C9" s="6">
        <v>1120</v>
      </c>
      <c r="D9" s="21">
        <f t="shared" si="0"/>
        <v>0.008035714285714285</v>
      </c>
      <c r="E9" s="23">
        <v>83</v>
      </c>
      <c r="F9" s="1"/>
    </row>
    <row r="10" spans="1:6" ht="12.75">
      <c r="A10" s="8" t="s">
        <v>8</v>
      </c>
      <c r="B10" s="6">
        <v>1009</v>
      </c>
      <c r="C10" s="6">
        <v>832</v>
      </c>
      <c r="D10" s="21">
        <f t="shared" si="0"/>
        <v>0.2127403846153846</v>
      </c>
      <c r="E10" s="23">
        <v>69</v>
      </c>
      <c r="F10" s="1"/>
    </row>
    <row r="11" spans="1:6" ht="12.75">
      <c r="A11" s="8" t="s">
        <v>9</v>
      </c>
      <c r="B11" s="6">
        <v>2066</v>
      </c>
      <c r="C11" s="6">
        <v>2304</v>
      </c>
      <c r="D11" s="21">
        <f t="shared" si="0"/>
        <v>-0.1032986111111111</v>
      </c>
      <c r="E11" s="23">
        <v>199</v>
      </c>
      <c r="F11" s="1"/>
    </row>
    <row r="12" spans="1:6" ht="12.75">
      <c r="A12" s="8" t="s">
        <v>10</v>
      </c>
      <c r="B12" s="6">
        <v>1035</v>
      </c>
      <c r="C12" s="6">
        <v>999</v>
      </c>
      <c r="D12" s="21">
        <f t="shared" si="0"/>
        <v>0.036036036036036036</v>
      </c>
      <c r="E12" s="23">
        <v>120</v>
      </c>
      <c r="F12" s="1"/>
    </row>
    <row r="13" spans="1:6" ht="12.75">
      <c r="A13" s="8" t="s">
        <v>71</v>
      </c>
      <c r="B13" s="6">
        <v>11739</v>
      </c>
      <c r="C13" s="6">
        <v>12044</v>
      </c>
      <c r="D13" s="21">
        <f t="shared" si="0"/>
        <v>-0.025323812686815012</v>
      </c>
      <c r="E13" s="23">
        <v>1293</v>
      </c>
      <c r="F13" s="1"/>
    </row>
    <row r="14" spans="1:6" ht="12.75">
      <c r="A14" s="8" t="s">
        <v>11</v>
      </c>
      <c r="B14" s="6">
        <v>1115</v>
      </c>
      <c r="C14" s="6">
        <v>1039</v>
      </c>
      <c r="D14" s="21">
        <f t="shared" si="0"/>
        <v>0.07314725697786333</v>
      </c>
      <c r="E14" s="23">
        <v>115</v>
      </c>
      <c r="F14" s="1"/>
    </row>
    <row r="15" spans="1:6" ht="12.75">
      <c r="A15" s="8" t="s">
        <v>12</v>
      </c>
      <c r="B15" s="6">
        <v>844</v>
      </c>
      <c r="C15" s="6">
        <v>841</v>
      </c>
      <c r="D15" s="21">
        <f t="shared" si="0"/>
        <v>0.0035671819262782403</v>
      </c>
      <c r="E15" s="23">
        <v>76</v>
      </c>
      <c r="F15" s="1"/>
    </row>
    <row r="16" spans="1:6" ht="12.75">
      <c r="A16" s="8" t="s">
        <v>14</v>
      </c>
      <c r="B16" s="6">
        <v>3468</v>
      </c>
      <c r="C16" s="6">
        <v>3232</v>
      </c>
      <c r="D16" s="21">
        <f t="shared" si="0"/>
        <v>0.07301980198019802</v>
      </c>
      <c r="E16" s="23">
        <v>656</v>
      </c>
      <c r="F16" s="1"/>
    </row>
    <row r="17" spans="1:6" ht="12.75">
      <c r="A17" s="8" t="s">
        <v>15</v>
      </c>
      <c r="B17" s="6">
        <v>2713</v>
      </c>
      <c r="C17" s="6">
        <v>2925</v>
      </c>
      <c r="D17" s="21">
        <f t="shared" si="0"/>
        <v>-0.07247863247863248</v>
      </c>
      <c r="E17" s="23">
        <v>280</v>
      </c>
      <c r="F17" s="1"/>
    </row>
    <row r="18" spans="1:6" ht="12.75">
      <c r="A18" s="8" t="s">
        <v>16</v>
      </c>
      <c r="B18" s="6">
        <v>541</v>
      </c>
      <c r="C18" s="6">
        <v>622</v>
      </c>
      <c r="D18" s="21">
        <f t="shared" si="0"/>
        <v>-0.1302250803858521</v>
      </c>
      <c r="E18" s="23">
        <v>65</v>
      </c>
      <c r="F18" s="1"/>
    </row>
    <row r="19" spans="1:6" ht="12.75">
      <c r="A19" s="8" t="s">
        <v>13</v>
      </c>
      <c r="B19" s="6">
        <v>565</v>
      </c>
      <c r="C19" s="6">
        <v>784</v>
      </c>
      <c r="D19" s="21">
        <f t="shared" si="0"/>
        <v>-0.27933673469387754</v>
      </c>
      <c r="E19" s="23">
        <v>54</v>
      </c>
      <c r="F19" s="1"/>
    </row>
    <row r="20" spans="1:6" ht="12.75">
      <c r="A20" s="8" t="s">
        <v>18</v>
      </c>
      <c r="B20" s="6">
        <v>2293</v>
      </c>
      <c r="C20" s="6">
        <v>3106</v>
      </c>
      <c r="D20" s="21">
        <f t="shared" si="0"/>
        <v>-0.2617514488087572</v>
      </c>
      <c r="E20" s="23">
        <v>193</v>
      </c>
      <c r="F20" s="1"/>
    </row>
    <row r="21" spans="1:6" ht="12.75">
      <c r="A21" s="8" t="s">
        <v>17</v>
      </c>
      <c r="B21" s="6">
        <v>1592</v>
      </c>
      <c r="C21" s="6">
        <v>1198</v>
      </c>
      <c r="D21" s="21">
        <f t="shared" si="0"/>
        <v>0.328881469115192</v>
      </c>
      <c r="E21" s="23">
        <v>135</v>
      </c>
      <c r="F21" s="1"/>
    </row>
    <row r="22" spans="1:6" ht="12.75">
      <c r="A22" s="8" t="s">
        <v>19</v>
      </c>
      <c r="B22" s="6">
        <v>1482</v>
      </c>
      <c r="C22" s="6">
        <v>1452</v>
      </c>
      <c r="D22" s="21">
        <f t="shared" si="0"/>
        <v>0.02066115702479339</v>
      </c>
      <c r="E22" s="23">
        <v>177</v>
      </c>
      <c r="F22" s="1"/>
    </row>
    <row r="23" spans="1:6" ht="12.75">
      <c r="A23" s="8" t="s">
        <v>20</v>
      </c>
      <c r="B23" s="6">
        <v>808</v>
      </c>
      <c r="C23" s="6">
        <v>592</v>
      </c>
      <c r="D23" s="21">
        <f t="shared" si="0"/>
        <v>0.36486486486486486</v>
      </c>
      <c r="E23" s="23">
        <v>91</v>
      </c>
      <c r="F23" s="1"/>
    </row>
    <row r="24" spans="1:6" ht="12.75">
      <c r="A24" s="8" t="s">
        <v>21</v>
      </c>
      <c r="B24" s="6">
        <v>977</v>
      </c>
      <c r="C24" s="6">
        <v>976</v>
      </c>
      <c r="D24" s="21">
        <f t="shared" si="0"/>
        <v>0.0010245901639344263</v>
      </c>
      <c r="E24" s="23">
        <v>119</v>
      </c>
      <c r="F24" s="1"/>
    </row>
    <row r="25" spans="1:6" ht="12.75">
      <c r="A25" s="8" t="s">
        <v>22</v>
      </c>
      <c r="B25" s="6">
        <v>877</v>
      </c>
      <c r="C25" s="6">
        <v>1013</v>
      </c>
      <c r="D25" s="21">
        <f t="shared" si="0"/>
        <v>-0.13425468904244817</v>
      </c>
      <c r="E25" s="23">
        <v>100</v>
      </c>
      <c r="F25" s="1"/>
    </row>
    <row r="26" spans="1:6" ht="12.75">
      <c r="A26" s="8" t="s">
        <v>23</v>
      </c>
      <c r="B26" s="6">
        <v>1549</v>
      </c>
      <c r="C26" s="6">
        <v>1604</v>
      </c>
      <c r="D26" s="21">
        <f t="shared" si="0"/>
        <v>-0.03428927680798005</v>
      </c>
      <c r="E26" s="23">
        <v>104</v>
      </c>
      <c r="F26" s="1"/>
    </row>
    <row r="27" spans="1:6" ht="12.75">
      <c r="A27" s="8" t="s">
        <v>24</v>
      </c>
      <c r="B27" s="6">
        <v>553</v>
      </c>
      <c r="C27" s="6">
        <v>502</v>
      </c>
      <c r="D27" s="21">
        <f t="shared" si="0"/>
        <v>0.10159362549800798</v>
      </c>
      <c r="E27" s="23">
        <v>65</v>
      </c>
      <c r="F27" s="1"/>
    </row>
    <row r="28" spans="1:6" ht="12.75">
      <c r="A28" s="8" t="s">
        <v>25</v>
      </c>
      <c r="B28" s="6">
        <v>2875</v>
      </c>
      <c r="C28" s="6">
        <v>3345</v>
      </c>
      <c r="D28" s="21">
        <f t="shared" si="0"/>
        <v>-0.14050822122571002</v>
      </c>
      <c r="E28" s="23">
        <v>261</v>
      </c>
      <c r="F28" s="1"/>
    </row>
    <row r="29" spans="1:5" ht="12.75">
      <c r="A29" s="8" t="s">
        <v>26</v>
      </c>
      <c r="B29" s="6">
        <v>2372</v>
      </c>
      <c r="C29" s="6">
        <v>1944</v>
      </c>
      <c r="D29" s="21">
        <f t="shared" si="0"/>
        <v>0.22016460905349794</v>
      </c>
      <c r="E29" s="23">
        <v>314</v>
      </c>
    </row>
    <row r="30" spans="1:5" ht="12.75">
      <c r="A30" s="8" t="s">
        <v>27</v>
      </c>
      <c r="B30" s="6">
        <v>1686</v>
      </c>
      <c r="C30" s="6">
        <v>1710</v>
      </c>
      <c r="D30" s="21">
        <f t="shared" si="0"/>
        <v>-0.014035087719298246</v>
      </c>
      <c r="E30" s="23">
        <v>129</v>
      </c>
    </row>
    <row r="31" spans="1:5" ht="12.75">
      <c r="A31" s="8" t="s">
        <v>28</v>
      </c>
      <c r="B31" s="6">
        <v>931</v>
      </c>
      <c r="C31" s="6">
        <v>1026</v>
      </c>
      <c r="D31" s="21">
        <f t="shared" si="0"/>
        <v>-0.09259259259259259</v>
      </c>
      <c r="E31" s="23">
        <v>93</v>
      </c>
    </row>
    <row r="32" spans="1:6" ht="12.75">
      <c r="A32" s="8" t="s">
        <v>29</v>
      </c>
      <c r="B32" s="6">
        <v>1585</v>
      </c>
      <c r="C32" s="6">
        <v>1658</v>
      </c>
      <c r="D32" s="21">
        <f t="shared" si="0"/>
        <v>-0.04402895054282268</v>
      </c>
      <c r="E32" s="23">
        <v>175</v>
      </c>
      <c r="F32" s="1"/>
    </row>
    <row r="33" spans="1:6" ht="12.75">
      <c r="A33" s="8" t="s">
        <v>30</v>
      </c>
      <c r="B33" s="6">
        <v>1286</v>
      </c>
      <c r="C33" s="6">
        <v>1347</v>
      </c>
      <c r="D33" s="21">
        <f t="shared" si="0"/>
        <v>-0.04528582034149963</v>
      </c>
      <c r="E33" s="23">
        <v>110</v>
      </c>
      <c r="F33" s="1"/>
    </row>
    <row r="34" spans="1:6" ht="12.75">
      <c r="A34" s="8" t="s">
        <v>31</v>
      </c>
      <c r="B34" s="6">
        <v>1402</v>
      </c>
      <c r="C34" s="6">
        <v>1725</v>
      </c>
      <c r="D34" s="21">
        <f t="shared" si="0"/>
        <v>-0.1872463768115942</v>
      </c>
      <c r="E34" s="23">
        <v>117</v>
      </c>
      <c r="F34" s="1"/>
    </row>
    <row r="35" spans="1:6" ht="12.75">
      <c r="A35" s="8" t="s">
        <v>32</v>
      </c>
      <c r="B35" s="6">
        <v>2423</v>
      </c>
      <c r="C35" s="6">
        <v>2471</v>
      </c>
      <c r="D35" s="21">
        <f t="shared" si="0"/>
        <v>-0.01942533387292594</v>
      </c>
      <c r="E35" s="23">
        <v>217</v>
      </c>
      <c r="F35" s="1"/>
    </row>
    <row r="36" spans="1:6" ht="12.75">
      <c r="A36" s="8" t="s">
        <v>33</v>
      </c>
      <c r="B36" s="6">
        <v>1082</v>
      </c>
      <c r="C36" s="6">
        <v>1006</v>
      </c>
      <c r="D36" s="21">
        <f t="shared" si="0"/>
        <v>0.07554671968190854</v>
      </c>
      <c r="E36" s="23">
        <v>87</v>
      </c>
      <c r="F36" s="1"/>
    </row>
    <row r="37" spans="1:6" ht="12.75">
      <c r="A37" s="8" t="s">
        <v>35</v>
      </c>
      <c r="B37" s="6">
        <v>1331</v>
      </c>
      <c r="C37" s="6">
        <v>1550</v>
      </c>
      <c r="D37" s="21">
        <f t="shared" si="0"/>
        <v>-0.14129032258064517</v>
      </c>
      <c r="E37" s="23">
        <v>136</v>
      </c>
      <c r="F37" s="1"/>
    </row>
    <row r="38" spans="1:6" ht="12.75">
      <c r="A38" s="8" t="s">
        <v>36</v>
      </c>
      <c r="B38" s="6">
        <v>1400</v>
      </c>
      <c r="C38" s="6">
        <v>1390</v>
      </c>
      <c r="D38" s="21">
        <f t="shared" si="0"/>
        <v>0.007194244604316547</v>
      </c>
      <c r="E38" s="23">
        <v>129</v>
      </c>
      <c r="F38" s="1"/>
    </row>
    <row r="39" spans="1:6" ht="12.75">
      <c r="A39" s="8" t="s">
        <v>34</v>
      </c>
      <c r="B39" s="6">
        <v>965</v>
      </c>
      <c r="C39" s="6">
        <v>816</v>
      </c>
      <c r="D39" s="21">
        <f t="shared" si="0"/>
        <v>0.18259803921568626</v>
      </c>
      <c r="E39" s="23">
        <v>95</v>
      </c>
      <c r="F39" s="1"/>
    </row>
    <row r="40" spans="1:6" ht="12.75">
      <c r="A40" s="8" t="s">
        <v>37</v>
      </c>
      <c r="B40" s="6">
        <v>629</v>
      </c>
      <c r="C40" s="6">
        <v>652</v>
      </c>
      <c r="D40" s="21">
        <f t="shared" si="0"/>
        <v>-0.0352760736196319</v>
      </c>
      <c r="E40" s="23">
        <v>41</v>
      </c>
      <c r="F40" s="1"/>
    </row>
    <row r="41" spans="1:6" ht="12.75">
      <c r="A41" s="8" t="s">
        <v>38</v>
      </c>
      <c r="B41" s="6">
        <v>2894</v>
      </c>
      <c r="C41" s="6">
        <v>2832</v>
      </c>
      <c r="D41" s="21">
        <f t="shared" si="0"/>
        <v>0.021892655367231638</v>
      </c>
      <c r="E41" s="23">
        <v>251</v>
      </c>
      <c r="F41" s="1"/>
    </row>
    <row r="42" spans="1:6" ht="12.75">
      <c r="A42" s="8" t="s">
        <v>39</v>
      </c>
      <c r="B42" s="6">
        <v>782</v>
      </c>
      <c r="C42" s="6">
        <v>829</v>
      </c>
      <c r="D42" s="21">
        <f t="shared" si="0"/>
        <v>-0.05669481302774427</v>
      </c>
      <c r="E42" s="23">
        <v>64</v>
      </c>
      <c r="F42" s="1"/>
    </row>
    <row r="43" spans="1:6" s="2" customFormat="1" ht="12.75">
      <c r="A43" s="8" t="s">
        <v>40</v>
      </c>
      <c r="B43" s="6">
        <v>743</v>
      </c>
      <c r="C43" s="6">
        <v>698</v>
      </c>
      <c r="D43" s="21">
        <f t="shared" si="0"/>
        <v>0.06446991404011461</v>
      </c>
      <c r="E43" s="26">
        <v>67</v>
      </c>
      <c r="F43" s="1"/>
    </row>
    <row r="44" spans="1:6" ht="12.75">
      <c r="A44" s="8" t="s">
        <v>42</v>
      </c>
      <c r="B44" s="6">
        <v>960</v>
      </c>
      <c r="C44" s="6">
        <v>805</v>
      </c>
      <c r="D44" s="21">
        <f t="shared" si="0"/>
        <v>0.19254658385093168</v>
      </c>
      <c r="E44" s="23">
        <v>83</v>
      </c>
      <c r="F44" s="1"/>
    </row>
    <row r="45" spans="1:6" s="2" customFormat="1" ht="12.75">
      <c r="A45" s="8" t="s">
        <v>41</v>
      </c>
      <c r="B45" s="6">
        <v>1277</v>
      </c>
      <c r="C45" s="6">
        <v>1101</v>
      </c>
      <c r="D45" s="21">
        <f t="shared" si="0"/>
        <v>0.15985467756584923</v>
      </c>
      <c r="E45" s="26">
        <v>123</v>
      </c>
      <c r="F45" s="1"/>
    </row>
    <row r="46" spans="1:6" s="2" customFormat="1" ht="13.5" thickBot="1">
      <c r="A46" s="9" t="s">
        <v>72</v>
      </c>
      <c r="B46" s="10">
        <v>73088</v>
      </c>
      <c r="C46" s="10">
        <v>73771</v>
      </c>
      <c r="D46" s="24">
        <f t="shared" si="0"/>
        <v>-0.009258380664488756</v>
      </c>
      <c r="E46" s="25">
        <v>7457</v>
      </c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5"/>
    </row>
    <row r="71" ht="12.75">
      <c r="F71" s="2"/>
    </row>
    <row r="72" ht="12.75">
      <c r="F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B43">
      <selection activeCell="D67" sqref="D67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34" t="s">
        <v>85</v>
      </c>
      <c r="B1" s="34"/>
      <c r="C1" s="34"/>
      <c r="D1" s="34"/>
      <c r="E1" s="34"/>
      <c r="F1" s="34"/>
    </row>
    <row r="2" spans="1:5" ht="12.75">
      <c r="A2" s="34"/>
      <c r="B2" s="34"/>
      <c r="C2" s="34"/>
      <c r="D2" s="34"/>
      <c r="E2" s="34"/>
    </row>
    <row r="3" spans="1:6" ht="33" customHeight="1">
      <c r="A3" s="29" t="s">
        <v>43</v>
      </c>
      <c r="B3" s="29" t="s">
        <v>64</v>
      </c>
      <c r="C3" s="29" t="s">
        <v>82</v>
      </c>
      <c r="D3" s="29" t="s">
        <v>83</v>
      </c>
      <c r="E3" s="29" t="s">
        <v>74</v>
      </c>
      <c r="F3" s="29" t="s">
        <v>84</v>
      </c>
    </row>
    <row r="4" spans="1:6" ht="25.5">
      <c r="A4" s="33" t="s">
        <v>65</v>
      </c>
      <c r="B4" s="12" t="s">
        <v>77</v>
      </c>
      <c r="C4" s="14"/>
      <c r="D4" s="14">
        <v>2</v>
      </c>
      <c r="E4" s="21">
        <f aca="true" t="shared" si="0" ref="E4:E57">(C4-D4)/D4</f>
        <v>-1</v>
      </c>
      <c r="F4" s="17"/>
    </row>
    <row r="5" spans="1:6" ht="12.75">
      <c r="A5" s="33"/>
      <c r="B5" s="12" t="s">
        <v>51</v>
      </c>
      <c r="C5" s="14">
        <v>4</v>
      </c>
      <c r="D5" s="14">
        <v>16</v>
      </c>
      <c r="E5" s="21">
        <f t="shared" si="0"/>
        <v>-0.75</v>
      </c>
      <c r="F5" s="17">
        <v>2</v>
      </c>
    </row>
    <row r="6" spans="1:6" ht="12.75">
      <c r="A6" s="33"/>
      <c r="B6" s="12" t="s">
        <v>52</v>
      </c>
      <c r="C6" s="14">
        <v>56</v>
      </c>
      <c r="D6" s="14">
        <v>195</v>
      </c>
      <c r="E6" s="21">
        <f t="shared" si="0"/>
        <v>-0.7128205128205128</v>
      </c>
      <c r="F6" s="17">
        <v>3</v>
      </c>
    </row>
    <row r="7" spans="1:6" ht="12.75">
      <c r="A7" s="33"/>
      <c r="B7" s="12" t="s">
        <v>53</v>
      </c>
      <c r="C7" s="14">
        <v>92</v>
      </c>
      <c r="D7" s="14">
        <v>326</v>
      </c>
      <c r="E7" s="21">
        <f t="shared" si="0"/>
        <v>-0.7177914110429447</v>
      </c>
      <c r="F7" s="17">
        <v>4</v>
      </c>
    </row>
    <row r="8" spans="1:6" ht="12.75">
      <c r="A8" s="33"/>
      <c r="B8" s="12" t="s">
        <v>54</v>
      </c>
      <c r="C8" s="17">
        <v>43</v>
      </c>
      <c r="D8" s="17">
        <v>177</v>
      </c>
      <c r="E8" s="21">
        <f t="shared" si="0"/>
        <v>-0.7570621468926554</v>
      </c>
      <c r="F8" s="17">
        <v>2</v>
      </c>
    </row>
    <row r="9" spans="1:6" ht="12.75">
      <c r="A9" s="33"/>
      <c r="B9" s="12" t="s">
        <v>55</v>
      </c>
      <c r="C9" s="17">
        <v>1</v>
      </c>
      <c r="D9" s="17">
        <v>3</v>
      </c>
      <c r="E9" s="21">
        <f t="shared" si="0"/>
        <v>-0.6666666666666666</v>
      </c>
      <c r="F9" s="17"/>
    </row>
    <row r="10" spans="1:6" ht="12.75">
      <c r="A10" s="33"/>
      <c r="B10" s="12" t="s">
        <v>56</v>
      </c>
      <c r="C10" s="17">
        <v>77</v>
      </c>
      <c r="D10" s="17">
        <v>245</v>
      </c>
      <c r="E10" s="21">
        <f t="shared" si="0"/>
        <v>-0.6857142857142857</v>
      </c>
      <c r="F10" s="17">
        <v>5</v>
      </c>
    </row>
    <row r="11" spans="1:6" ht="12.75">
      <c r="A11" s="33"/>
      <c r="B11" s="14" t="s">
        <v>44</v>
      </c>
      <c r="C11" s="17"/>
      <c r="D11" s="17">
        <v>1</v>
      </c>
      <c r="E11" s="21">
        <f t="shared" si="0"/>
        <v>-1</v>
      </c>
      <c r="F11" s="17"/>
    </row>
    <row r="12" spans="1:6" ht="12.75">
      <c r="A12" s="33"/>
      <c r="B12" s="12" t="s">
        <v>57</v>
      </c>
      <c r="C12" s="17">
        <v>15</v>
      </c>
      <c r="D12" s="17">
        <v>78</v>
      </c>
      <c r="E12" s="21">
        <f t="shared" si="0"/>
        <v>-0.8076923076923077</v>
      </c>
      <c r="F12" s="17">
        <v>1</v>
      </c>
    </row>
    <row r="13" spans="1:6" ht="12.75">
      <c r="A13" s="33"/>
      <c r="B13" s="12" t="s">
        <v>45</v>
      </c>
      <c r="C13" s="17">
        <v>88</v>
      </c>
      <c r="D13" s="17">
        <v>332</v>
      </c>
      <c r="E13" s="21">
        <f t="shared" si="0"/>
        <v>-0.7349397590361446</v>
      </c>
      <c r="F13" s="17">
        <v>2</v>
      </c>
    </row>
    <row r="14" spans="1:6" ht="12.75">
      <c r="A14" s="33"/>
      <c r="B14" s="12" t="s">
        <v>76</v>
      </c>
      <c r="C14" s="17">
        <v>1</v>
      </c>
      <c r="D14" s="17">
        <v>6</v>
      </c>
      <c r="E14" s="21">
        <f t="shared" si="0"/>
        <v>-0.8333333333333334</v>
      </c>
      <c r="F14" s="17">
        <v>0</v>
      </c>
    </row>
    <row r="15" spans="1:6" ht="12.75">
      <c r="A15" s="33"/>
      <c r="B15" s="12" t="s">
        <v>46</v>
      </c>
      <c r="C15" s="17">
        <v>1</v>
      </c>
      <c r="D15" s="17">
        <v>1</v>
      </c>
      <c r="E15" s="21">
        <f t="shared" si="0"/>
        <v>0</v>
      </c>
      <c r="F15" s="17"/>
    </row>
    <row r="16" spans="1:6" ht="12.75">
      <c r="A16" s="33"/>
      <c r="B16" s="12" t="s">
        <v>58</v>
      </c>
      <c r="C16" s="17">
        <v>179</v>
      </c>
      <c r="D16" s="17">
        <v>589</v>
      </c>
      <c r="E16" s="21">
        <f t="shared" si="0"/>
        <v>-0.6960950764006791</v>
      </c>
      <c r="F16" s="17">
        <v>14</v>
      </c>
    </row>
    <row r="17" spans="1:6" ht="12.75">
      <c r="A17" s="33"/>
      <c r="B17" s="12" t="s">
        <v>59</v>
      </c>
      <c r="C17" s="17">
        <v>53</v>
      </c>
      <c r="D17" s="17">
        <v>217</v>
      </c>
      <c r="E17" s="21">
        <f t="shared" si="0"/>
        <v>-0.7557603686635944</v>
      </c>
      <c r="F17" s="17">
        <v>2</v>
      </c>
    </row>
    <row r="18" spans="1:6" ht="12.75">
      <c r="A18" s="33"/>
      <c r="B18" s="12" t="s">
        <v>60</v>
      </c>
      <c r="C18" s="17">
        <v>8</v>
      </c>
      <c r="D18" s="17">
        <v>42</v>
      </c>
      <c r="E18" s="21">
        <f t="shared" si="0"/>
        <v>-0.8095238095238095</v>
      </c>
      <c r="F18" s="17">
        <v>1</v>
      </c>
    </row>
    <row r="19" spans="1:6" ht="14.25" customHeight="1">
      <c r="A19" s="33"/>
      <c r="B19" s="12" t="s">
        <v>79</v>
      </c>
      <c r="C19" s="17">
        <v>1</v>
      </c>
      <c r="D19" s="17">
        <v>2</v>
      </c>
      <c r="E19" s="21">
        <f t="shared" si="0"/>
        <v>-0.5</v>
      </c>
      <c r="F19" s="17"/>
    </row>
    <row r="20" spans="1:6" s="2" customFormat="1" ht="14.25" customHeight="1">
      <c r="A20" s="33"/>
      <c r="B20" s="12" t="s">
        <v>61</v>
      </c>
      <c r="C20" s="17">
        <v>4</v>
      </c>
      <c r="D20" s="17">
        <v>7</v>
      </c>
      <c r="E20" s="21">
        <f t="shared" si="0"/>
        <v>-0.42857142857142855</v>
      </c>
      <c r="F20" s="17"/>
    </row>
    <row r="21" spans="1:6" s="2" customFormat="1" ht="12.75" customHeight="1">
      <c r="A21" s="33"/>
      <c r="B21" s="12" t="s">
        <v>62</v>
      </c>
      <c r="C21" s="17">
        <v>656</v>
      </c>
      <c r="D21" s="17">
        <v>2713</v>
      </c>
      <c r="E21" s="21">
        <f t="shared" si="0"/>
        <v>-0.7582012532252119</v>
      </c>
      <c r="F21" s="17">
        <v>39</v>
      </c>
    </row>
    <row r="22" spans="1:6" s="2" customFormat="1" ht="13.5" customHeight="1">
      <c r="A22" s="33"/>
      <c r="B22" s="13" t="s">
        <v>48</v>
      </c>
      <c r="C22" s="17">
        <v>4</v>
      </c>
      <c r="D22" s="17">
        <v>17</v>
      </c>
      <c r="E22" s="21">
        <f t="shared" si="0"/>
        <v>-0.7647058823529411</v>
      </c>
      <c r="F22" s="17"/>
    </row>
    <row r="23" spans="1:6" ht="12.75">
      <c r="A23" s="30" t="s">
        <v>66</v>
      </c>
      <c r="B23" s="15"/>
      <c r="C23" s="17">
        <v>1283</v>
      </c>
      <c r="D23" s="17">
        <v>4969</v>
      </c>
      <c r="E23" s="21">
        <f t="shared" si="0"/>
        <v>-0.741799154759509</v>
      </c>
      <c r="F23" s="17">
        <v>75</v>
      </c>
    </row>
    <row r="24" spans="1:6" ht="25.5">
      <c r="A24" s="33" t="s">
        <v>67</v>
      </c>
      <c r="B24" s="12" t="s">
        <v>50</v>
      </c>
      <c r="C24" s="17">
        <v>1</v>
      </c>
      <c r="D24" s="17"/>
      <c r="E24" s="21"/>
      <c r="F24" s="17">
        <v>1</v>
      </c>
    </row>
    <row r="25" spans="1:6" ht="12.75">
      <c r="A25" s="33"/>
      <c r="B25" s="12" t="s">
        <v>51</v>
      </c>
      <c r="C25" s="17">
        <v>12</v>
      </c>
      <c r="D25" s="17">
        <v>18</v>
      </c>
      <c r="E25" s="21">
        <f t="shared" si="0"/>
        <v>-0.3333333333333333</v>
      </c>
      <c r="F25" s="17">
        <v>0</v>
      </c>
    </row>
    <row r="26" spans="1:6" ht="12.75">
      <c r="A26" s="33"/>
      <c r="B26" s="12" t="s">
        <v>52</v>
      </c>
      <c r="C26" s="17">
        <v>117</v>
      </c>
      <c r="D26" s="17">
        <v>246</v>
      </c>
      <c r="E26" s="21">
        <f t="shared" si="0"/>
        <v>-0.524390243902439</v>
      </c>
      <c r="F26" s="17">
        <v>14</v>
      </c>
    </row>
    <row r="27" spans="1:6" ht="12.75">
      <c r="A27" s="33"/>
      <c r="B27" s="12" t="s">
        <v>53</v>
      </c>
      <c r="C27" s="17">
        <v>627</v>
      </c>
      <c r="D27" s="17">
        <v>1201</v>
      </c>
      <c r="E27" s="21">
        <f t="shared" si="0"/>
        <v>-0.47793505412156534</v>
      </c>
      <c r="F27" s="17">
        <v>50</v>
      </c>
    </row>
    <row r="28" spans="1:6" ht="12.75">
      <c r="A28" s="33"/>
      <c r="B28" s="14" t="s">
        <v>54</v>
      </c>
      <c r="C28" s="17">
        <v>108</v>
      </c>
      <c r="D28" s="17">
        <v>204</v>
      </c>
      <c r="E28" s="21">
        <f t="shared" si="0"/>
        <v>-0.47058823529411764</v>
      </c>
      <c r="F28" s="17">
        <v>10</v>
      </c>
    </row>
    <row r="29" spans="1:6" ht="12.75">
      <c r="A29" s="33"/>
      <c r="B29" s="12" t="s">
        <v>55</v>
      </c>
      <c r="C29" s="17">
        <v>1</v>
      </c>
      <c r="D29" s="17">
        <v>2</v>
      </c>
      <c r="E29" s="21">
        <f t="shared" si="0"/>
        <v>-0.5</v>
      </c>
      <c r="F29" s="17"/>
    </row>
    <row r="30" spans="1:6" ht="12.75">
      <c r="A30" s="33"/>
      <c r="B30" s="12" t="s">
        <v>56</v>
      </c>
      <c r="C30" s="17">
        <v>379</v>
      </c>
      <c r="D30" s="17">
        <v>713</v>
      </c>
      <c r="E30" s="21">
        <f t="shared" si="0"/>
        <v>-0.4684431977559607</v>
      </c>
      <c r="F30" s="17">
        <v>26</v>
      </c>
    </row>
    <row r="31" spans="1:6" ht="12.75">
      <c r="A31" s="33"/>
      <c r="B31" s="12" t="s">
        <v>44</v>
      </c>
      <c r="C31" s="17">
        <v>1</v>
      </c>
      <c r="D31" s="17">
        <v>3</v>
      </c>
      <c r="E31" s="21">
        <f t="shared" si="0"/>
        <v>-0.6666666666666666</v>
      </c>
      <c r="F31" s="17"/>
    </row>
    <row r="32" spans="1:6" ht="12.75">
      <c r="A32" s="33"/>
      <c r="B32" s="12" t="s">
        <v>57</v>
      </c>
      <c r="C32" s="17">
        <v>53</v>
      </c>
      <c r="D32" s="17">
        <v>128</v>
      </c>
      <c r="E32" s="21">
        <f t="shared" si="0"/>
        <v>-0.5859375</v>
      </c>
      <c r="F32" s="17">
        <v>2</v>
      </c>
    </row>
    <row r="33" spans="1:6" ht="12.75">
      <c r="A33" s="33"/>
      <c r="B33" s="12" t="s">
        <v>78</v>
      </c>
      <c r="C33" s="17">
        <v>4</v>
      </c>
      <c r="D33" s="17">
        <v>2</v>
      </c>
      <c r="E33" s="21">
        <f t="shared" si="0"/>
        <v>1</v>
      </c>
      <c r="F33" s="17"/>
    </row>
    <row r="34" spans="1:6" ht="12.75">
      <c r="A34" s="33"/>
      <c r="B34" s="12" t="s">
        <v>45</v>
      </c>
      <c r="C34" s="17">
        <v>160</v>
      </c>
      <c r="D34" s="17">
        <v>385</v>
      </c>
      <c r="E34" s="21">
        <f t="shared" si="0"/>
        <v>-0.5844155844155844</v>
      </c>
      <c r="F34" s="17">
        <v>15</v>
      </c>
    </row>
    <row r="35" spans="1:6" ht="12.75">
      <c r="A35" s="33"/>
      <c r="B35" s="12" t="s">
        <v>46</v>
      </c>
      <c r="C35" s="17">
        <v>5</v>
      </c>
      <c r="D35" s="17">
        <v>6</v>
      </c>
      <c r="E35" s="21">
        <f t="shared" si="0"/>
        <v>-0.16666666666666666</v>
      </c>
      <c r="F35" s="17">
        <v>0</v>
      </c>
    </row>
    <row r="36" spans="1:6" ht="12.75">
      <c r="A36" s="33"/>
      <c r="B36" s="12" t="s">
        <v>58</v>
      </c>
      <c r="C36" s="17">
        <v>371</v>
      </c>
      <c r="D36" s="17">
        <v>881</v>
      </c>
      <c r="E36" s="21">
        <f t="shared" si="0"/>
        <v>-0.5788876276958003</v>
      </c>
      <c r="F36" s="17">
        <v>21</v>
      </c>
    </row>
    <row r="37" spans="1:6" ht="12.75">
      <c r="A37" s="33"/>
      <c r="B37" s="12" t="s">
        <v>59</v>
      </c>
      <c r="C37" s="17">
        <v>212</v>
      </c>
      <c r="D37" s="17">
        <v>410</v>
      </c>
      <c r="E37" s="21">
        <f t="shared" si="0"/>
        <v>-0.48292682926829267</v>
      </c>
      <c r="F37" s="17">
        <v>23</v>
      </c>
    </row>
    <row r="38" spans="1:6" ht="12.75">
      <c r="A38" s="33"/>
      <c r="B38" s="12" t="s">
        <v>47</v>
      </c>
      <c r="C38" s="17">
        <v>32</v>
      </c>
      <c r="D38" s="17">
        <v>57</v>
      </c>
      <c r="E38" s="21">
        <f t="shared" si="0"/>
        <v>-0.43859649122807015</v>
      </c>
      <c r="F38" s="17">
        <v>2</v>
      </c>
    </row>
    <row r="39" spans="1:6" s="2" customFormat="1" ht="14.25" customHeight="1">
      <c r="A39" s="33"/>
      <c r="B39" s="12" t="s">
        <v>60</v>
      </c>
      <c r="C39" s="17">
        <v>54</v>
      </c>
      <c r="D39" s="17">
        <v>109</v>
      </c>
      <c r="E39" s="21">
        <f t="shared" si="0"/>
        <v>-0.5045871559633027</v>
      </c>
      <c r="F39" s="17">
        <v>5</v>
      </c>
    </row>
    <row r="40" spans="1:6" s="2" customFormat="1" ht="12.75">
      <c r="A40" s="33"/>
      <c r="B40" s="12" t="s">
        <v>61</v>
      </c>
      <c r="C40" s="17">
        <v>4</v>
      </c>
      <c r="D40" s="17">
        <v>10</v>
      </c>
      <c r="E40" s="21">
        <f t="shared" si="0"/>
        <v>-0.6</v>
      </c>
      <c r="F40" s="17">
        <v>0</v>
      </c>
    </row>
    <row r="41" spans="1:6" ht="12.75">
      <c r="A41" s="33"/>
      <c r="B41" s="12" t="s">
        <v>80</v>
      </c>
      <c r="C41" s="19">
        <v>1</v>
      </c>
      <c r="D41" s="19">
        <v>3</v>
      </c>
      <c r="E41" s="21">
        <f t="shared" si="0"/>
        <v>-0.6666666666666666</v>
      </c>
      <c r="F41" s="17"/>
    </row>
    <row r="42" spans="1:6" s="4" customFormat="1" ht="12.75" customHeight="1">
      <c r="A42" s="33"/>
      <c r="B42" s="12" t="s">
        <v>62</v>
      </c>
      <c r="C42" s="17">
        <v>1389</v>
      </c>
      <c r="D42" s="17">
        <v>3515</v>
      </c>
      <c r="E42" s="21">
        <f t="shared" si="0"/>
        <v>-0.6048364153627311</v>
      </c>
      <c r="F42" s="17">
        <v>109</v>
      </c>
    </row>
    <row r="43" spans="1:6" s="2" customFormat="1" ht="12.75" customHeight="1">
      <c r="A43" s="33"/>
      <c r="B43" s="13" t="s">
        <v>48</v>
      </c>
      <c r="C43" s="17">
        <v>43</v>
      </c>
      <c r="D43" s="17">
        <v>63</v>
      </c>
      <c r="E43" s="21">
        <f t="shared" si="0"/>
        <v>-0.31746031746031744</v>
      </c>
      <c r="F43" s="17">
        <v>3</v>
      </c>
    </row>
    <row r="44" spans="1:6" ht="12.75">
      <c r="A44" s="30" t="s">
        <v>68</v>
      </c>
      <c r="B44" s="15"/>
      <c r="C44" s="17">
        <v>3574</v>
      </c>
      <c r="D44" s="17">
        <v>7956</v>
      </c>
      <c r="E44" s="21">
        <f t="shared" si="0"/>
        <v>-0.5507792860734038</v>
      </c>
      <c r="F44" s="17">
        <v>281</v>
      </c>
    </row>
    <row r="45" spans="1:6" ht="25.5">
      <c r="A45" s="33" t="s">
        <v>69</v>
      </c>
      <c r="B45" s="12" t="s">
        <v>50</v>
      </c>
      <c r="C45" s="17">
        <v>11</v>
      </c>
      <c r="D45" s="17">
        <v>16</v>
      </c>
      <c r="E45" s="21">
        <f t="shared" si="0"/>
        <v>-0.3125</v>
      </c>
      <c r="F45" s="17">
        <v>4</v>
      </c>
    </row>
    <row r="46" spans="1:6" ht="12.75">
      <c r="A46" s="33"/>
      <c r="B46" s="12" t="s">
        <v>51</v>
      </c>
      <c r="C46" s="17">
        <v>2970</v>
      </c>
      <c r="D46" s="17">
        <v>2901</v>
      </c>
      <c r="E46" s="21">
        <f t="shared" si="0"/>
        <v>0.023784901758014478</v>
      </c>
      <c r="F46" s="17">
        <v>295</v>
      </c>
    </row>
    <row r="47" spans="1:6" ht="12.75">
      <c r="A47" s="33"/>
      <c r="B47" s="12" t="s">
        <v>52</v>
      </c>
      <c r="C47" s="17">
        <v>1820</v>
      </c>
      <c r="D47" s="17">
        <v>1380</v>
      </c>
      <c r="E47" s="21">
        <f t="shared" si="0"/>
        <v>0.3188405797101449</v>
      </c>
      <c r="F47" s="17">
        <v>192</v>
      </c>
    </row>
    <row r="48" spans="1:6" ht="12.75">
      <c r="A48" s="33"/>
      <c r="B48" s="12" t="s">
        <v>53</v>
      </c>
      <c r="C48" s="17">
        <v>6002</v>
      </c>
      <c r="D48" s="17">
        <v>5793</v>
      </c>
      <c r="E48" s="21">
        <f t="shared" si="0"/>
        <v>0.036078025202831</v>
      </c>
      <c r="F48" s="17">
        <v>639</v>
      </c>
    </row>
    <row r="49" spans="1:6" ht="12.75">
      <c r="A49" s="33"/>
      <c r="B49" s="12" t="s">
        <v>75</v>
      </c>
      <c r="C49" s="17">
        <v>7</v>
      </c>
      <c r="D49" s="17">
        <v>9</v>
      </c>
      <c r="E49" s="21">
        <f t="shared" si="0"/>
        <v>-0.2222222222222222</v>
      </c>
      <c r="F49" s="17"/>
    </row>
    <row r="50" spans="1:6" ht="12.75">
      <c r="A50" s="33"/>
      <c r="B50" s="12" t="s">
        <v>54</v>
      </c>
      <c r="C50" s="17">
        <v>7922</v>
      </c>
      <c r="D50" s="17">
        <v>6180</v>
      </c>
      <c r="E50" s="21">
        <f t="shared" si="0"/>
        <v>0.28187702265372166</v>
      </c>
      <c r="F50" s="17">
        <v>503</v>
      </c>
    </row>
    <row r="51" spans="1:6" ht="12.75">
      <c r="A51" s="33"/>
      <c r="B51" s="12" t="s">
        <v>55</v>
      </c>
      <c r="C51" s="17">
        <v>2958</v>
      </c>
      <c r="D51" s="17">
        <v>2053</v>
      </c>
      <c r="E51" s="21">
        <f t="shared" si="0"/>
        <v>0.44081831466147103</v>
      </c>
      <c r="F51" s="17">
        <v>332</v>
      </c>
    </row>
    <row r="52" spans="1:6" ht="12.75">
      <c r="A52" s="33"/>
      <c r="B52" s="12" t="s">
        <v>56</v>
      </c>
      <c r="C52" s="20">
        <v>20554</v>
      </c>
      <c r="D52" s="17">
        <v>19082</v>
      </c>
      <c r="E52" s="21">
        <f t="shared" si="0"/>
        <v>0.07714076092652762</v>
      </c>
      <c r="F52" s="17">
        <v>2212</v>
      </c>
    </row>
    <row r="53" spans="1:6" s="2" customFormat="1" ht="12.75">
      <c r="A53" s="33"/>
      <c r="B53" s="18" t="s">
        <v>44</v>
      </c>
      <c r="C53" s="17">
        <v>6001</v>
      </c>
      <c r="D53" s="17">
        <v>5786</v>
      </c>
      <c r="E53" s="21">
        <f t="shared" si="0"/>
        <v>0.03715865883166263</v>
      </c>
      <c r="F53" s="17">
        <v>568</v>
      </c>
    </row>
    <row r="54" spans="1:6" s="2" customFormat="1" ht="12.75">
      <c r="A54" s="33"/>
      <c r="B54" s="18" t="s">
        <v>57</v>
      </c>
      <c r="C54" s="17">
        <v>312</v>
      </c>
      <c r="D54" s="17">
        <v>279</v>
      </c>
      <c r="E54" s="21">
        <f t="shared" si="0"/>
        <v>0.11827956989247312</v>
      </c>
      <c r="F54" s="17">
        <v>30</v>
      </c>
    </row>
    <row r="55" spans="1:6" ht="12.75">
      <c r="A55" s="33"/>
      <c r="B55" s="14" t="s">
        <v>45</v>
      </c>
      <c r="C55" s="17">
        <v>3085</v>
      </c>
      <c r="D55" s="17">
        <v>2858</v>
      </c>
      <c r="E55" s="21">
        <f t="shared" si="0"/>
        <v>0.0794261721483555</v>
      </c>
      <c r="F55" s="17">
        <v>352</v>
      </c>
    </row>
    <row r="56" spans="1:6" ht="12.75">
      <c r="A56" s="33"/>
      <c r="B56" s="14" t="s">
        <v>46</v>
      </c>
      <c r="C56" s="17">
        <v>94</v>
      </c>
      <c r="D56" s="17">
        <v>106</v>
      </c>
      <c r="E56" s="21">
        <f t="shared" si="0"/>
        <v>-0.11320754716981132</v>
      </c>
      <c r="F56" s="17">
        <v>24</v>
      </c>
    </row>
    <row r="57" spans="1:6" ht="12.75">
      <c r="A57" s="33"/>
      <c r="B57" s="14" t="s">
        <v>58</v>
      </c>
      <c r="C57" s="17">
        <v>5359</v>
      </c>
      <c r="D57" s="17">
        <v>4273</v>
      </c>
      <c r="E57" s="21">
        <f t="shared" si="0"/>
        <v>0.25415399017084017</v>
      </c>
      <c r="F57" s="17">
        <v>824</v>
      </c>
    </row>
    <row r="58" spans="1:6" ht="12.75">
      <c r="A58" s="33"/>
      <c r="B58" s="14" t="s">
        <v>59</v>
      </c>
      <c r="C58" s="17">
        <v>3164</v>
      </c>
      <c r="D58" s="17">
        <v>2860</v>
      </c>
      <c r="E58" s="27">
        <f aca="true" t="shared" si="1" ref="E58:E66">(C58-D58)/D58</f>
        <v>0.1062937062937063</v>
      </c>
      <c r="F58" s="17">
        <v>344</v>
      </c>
    </row>
    <row r="59" spans="1:6" ht="12.75">
      <c r="A59" s="33"/>
      <c r="B59" s="14" t="s">
        <v>60</v>
      </c>
      <c r="C59" s="14">
        <v>866</v>
      </c>
      <c r="D59" s="14">
        <v>954</v>
      </c>
      <c r="E59" s="27">
        <f t="shared" si="1"/>
        <v>-0.09224318658280922</v>
      </c>
      <c r="F59" s="14">
        <v>78</v>
      </c>
    </row>
    <row r="60" spans="1:6" ht="12.75">
      <c r="A60" s="33"/>
      <c r="B60" s="14" t="s">
        <v>61</v>
      </c>
      <c r="C60" s="28">
        <v>239</v>
      </c>
      <c r="D60" s="28">
        <v>305</v>
      </c>
      <c r="E60" s="27">
        <f t="shared" si="1"/>
        <v>-0.21639344262295082</v>
      </c>
      <c r="F60" s="28">
        <v>21</v>
      </c>
    </row>
    <row r="61" spans="1:6" ht="12.75">
      <c r="A61" s="33"/>
      <c r="B61" s="14" t="s">
        <v>49</v>
      </c>
      <c r="C61" s="14">
        <v>668</v>
      </c>
      <c r="D61" s="14">
        <v>495</v>
      </c>
      <c r="E61" s="27">
        <f t="shared" si="1"/>
        <v>0.34949494949494947</v>
      </c>
      <c r="F61" s="14">
        <v>90</v>
      </c>
    </row>
    <row r="62" spans="1:6" ht="12.75">
      <c r="A62" s="33"/>
      <c r="B62" s="14" t="s">
        <v>62</v>
      </c>
      <c r="C62" s="14">
        <v>3794</v>
      </c>
      <c r="D62" s="14">
        <v>3212</v>
      </c>
      <c r="E62" s="27">
        <f t="shared" si="1"/>
        <v>0.18119551681195517</v>
      </c>
      <c r="F62" s="14">
        <v>339</v>
      </c>
    </row>
    <row r="63" spans="1:6" ht="12.75">
      <c r="A63" s="33"/>
      <c r="B63" s="14" t="s">
        <v>63</v>
      </c>
      <c r="C63" s="14">
        <v>1180</v>
      </c>
      <c r="D63" s="14">
        <v>1102</v>
      </c>
      <c r="E63" s="27">
        <f t="shared" si="1"/>
        <v>0.07078039927404718</v>
      </c>
      <c r="F63" s="14">
        <v>130</v>
      </c>
    </row>
    <row r="64" spans="1:6" ht="12.75">
      <c r="A64" s="33"/>
      <c r="B64" s="14" t="s">
        <v>48</v>
      </c>
      <c r="C64" s="14">
        <v>1225</v>
      </c>
      <c r="D64" s="14">
        <v>1202</v>
      </c>
      <c r="E64" s="27">
        <f t="shared" si="1"/>
        <v>0.01913477537437604</v>
      </c>
      <c r="F64" s="14">
        <v>124</v>
      </c>
    </row>
    <row r="65" spans="1:6" ht="12.75">
      <c r="A65" s="31" t="s">
        <v>70</v>
      </c>
      <c r="B65" s="14"/>
      <c r="C65" s="14">
        <v>68231</v>
      </c>
      <c r="D65" s="14">
        <v>60846</v>
      </c>
      <c r="E65" s="27">
        <f t="shared" si="1"/>
        <v>0.12137198829832692</v>
      </c>
      <c r="F65" s="14">
        <v>7101</v>
      </c>
    </row>
    <row r="66" spans="1:6" ht="12.75">
      <c r="A66" s="31" t="s">
        <v>73</v>
      </c>
      <c r="B66" s="14"/>
      <c r="C66" s="14">
        <v>73088</v>
      </c>
      <c r="D66" s="14">
        <v>73771</v>
      </c>
      <c r="E66" s="27">
        <f t="shared" si="1"/>
        <v>-0.009258380664488756</v>
      </c>
      <c r="F66" s="14">
        <v>7457</v>
      </c>
    </row>
  </sheetData>
  <sheetProtection selectLockedCells="1" selectUnlockedCells="1"/>
  <mergeCells count="5">
    <mergeCell ref="A45:A64"/>
    <mergeCell ref="A2:E2"/>
    <mergeCell ref="A1:F1"/>
    <mergeCell ref="A4:A22"/>
    <mergeCell ref="A24:A43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2018-12-20T05:05:05Z</dcterms:modified>
  <cp:category/>
  <cp:version/>
  <cp:contentType/>
  <cp:contentStatus/>
</cp:coreProperties>
</file>