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<sst xmlns="http://schemas.openxmlformats.org/spreadsheetml/2006/main" count="115" uniqueCount="83">
  <si>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</si>
  <si>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</si>
  <si>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</si>
  <si>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</si>
  <si>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</si>
  <si>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</si>
  <si>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</si>
  <si>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</si>
  <si>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</si>
  <si>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</si>
  <si>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</si>
  <si>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</si>
  <si>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</si>
  <si>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</si>
  <si>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</si>
  <si>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</si>
  <si>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</si>
  <si>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</si>
  <si>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</si>
  <si>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</si>
  <si>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</si>
  <si>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</si>
  <si>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</si>
  <si>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</si>
  <si>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</si>
  <si>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</si>
  <si>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</si>
  <si>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</si>
  <si>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</si>
  <si>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</si>
  <si>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</si>
  <si>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</si>
  <si>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</si>
  <si>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</si>
  <si>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</si>
  <si>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</si>
  <si>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</si>
  <si>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</si>
  <si>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</si>
  <si>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</si>
  <si>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</si>
  <si>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</si>
  <si>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</si>
  <si>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</si>
  <si>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</si>
  <si>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</si>
  <si>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</si>
  <si>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</si>
  <si>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</si>
  <si>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</si>
  <si>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</si>
  <si>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</si>
  <si>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</si>
  <si>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</si>
  <si>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</si>
  <si>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</si>
  <si>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</si>
  <si>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</si>
  <si>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</si>
  <si>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</si>
  <si>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</si>
  <si>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</si>
  <si>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</si>
  <si>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</si>
  <si>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</si>
  <si>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</si>
  <si>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</si>
  <si>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</si>
  <si>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</si>
  <si>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</si>
  <si>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</si>
  <si>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</si>
  <si>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</si>
  <si>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</si>
  <si>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</si>
  <si>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</si>
  <si>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Nr. radieri în perioada  01.01.2018 - 28.02.2018</t>
  </si>
  <si>
    <t>Radieri în perioada 01.01.2019 - 28.02.2019 comparativ cu aceeaşi perioadă a anului trecut</t>
  </si>
  <si>
    <t>Nr. radieri în perioada  01.01.2019 - 28.02.2019</t>
  </si>
  <si>
    <t>Nr. radieri în perioada  01.02.2019 - 28.02.2019</t>
  </si>
  <si>
    <t>Activitati ale institutiilor financiare si bancare (cu exceptia activitatilor de asigurari si ale caselor de pensii)</t>
  </si>
  <si>
    <t>Energie electrică şi termică, gaze şi apă</t>
  </si>
  <si>
    <t>Radieri efectuate în perioada 01.01.2019 - 28.02.2019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</si>
</sst>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3" t="s">
        <v>77</v>
      </c>
      <c r="B1" s="13"/>
      <c r="C1" s="13"/>
      <c r="D1" s="13"/>
      <c r="E1" s="13"/>
      <c r="F1" s="2"/>
    </row>
    <row r="2" spans="1:4" ht="12.75">
      <c r="A2" s="3"/>
      <c r="B2" s="3"/>
      <c r="C2" s="3"/>
      <c r="D2" s="3"/>
    </row>
    <row r="3" spans="1:5" ht="25.5">
      <c r="A3" s="16" t="s">
        <v>0</v>
      </c>
      <c r="B3" s="17" t="s">
        <v>78</v>
      </c>
      <c r="C3" s="17" t="s">
        <v>76</v>
      </c>
      <c r="D3" s="16" t="s">
        <v>1</v>
      </c>
      <c r="E3" s="17" t="s">
        <v>79</v>
      </c>
    </row>
    <row r="4" spans="1:5" ht="12.75">
      <c r="A4" s="4" t="s">
        <v>2</v>
      </c>
      <c r="B4" s="4">
        <v>253</v>
      </c>
      <c r="C4" s="4">
        <v>359</v>
      </c>
      <c r="D4" s="15">
        <f aca="true" t="shared" si="0" ref="D4:D46">(B4-C4)/C4</f>
        <v>-0.29526462395543174</v>
      </c>
      <c r="E4" s="7">
        <v>114</v>
      </c>
    </row>
    <row r="5" spans="1:5" ht="12.75">
      <c r="A5" s="4" t="s">
        <v>3</v>
      </c>
      <c r="B5" s="4">
        <v>299</v>
      </c>
      <c r="C5" s="4">
        <v>300</v>
      </c>
      <c r="D5" s="15">
        <f t="shared" si="0"/>
        <v>-0.0033333333333333335</v>
      </c>
      <c r="E5" s="7">
        <v>147</v>
      </c>
    </row>
    <row r="6" spans="1:5" ht="12.75">
      <c r="A6" s="4" t="s">
        <v>4</v>
      </c>
      <c r="B6" s="4">
        <v>381</v>
      </c>
      <c r="C6" s="4">
        <v>468</v>
      </c>
      <c r="D6" s="15">
        <f t="shared" si="0"/>
        <v>-0.1858974358974359</v>
      </c>
      <c r="E6" s="7">
        <v>206</v>
      </c>
    </row>
    <row r="7" spans="1:5" ht="12.75">
      <c r="A7" s="4" t="s">
        <v>5</v>
      </c>
      <c r="B7" s="4">
        <v>303</v>
      </c>
      <c r="C7" s="4">
        <v>437</v>
      </c>
      <c r="D7" s="15">
        <f t="shared" si="0"/>
        <v>-0.30663615560640733</v>
      </c>
      <c r="E7" s="7">
        <v>146</v>
      </c>
    </row>
    <row r="8" spans="1:5" ht="12.75">
      <c r="A8" s="4" t="s">
        <v>6</v>
      </c>
      <c r="B8" s="4">
        <v>501</v>
      </c>
      <c r="C8" s="4">
        <v>533</v>
      </c>
      <c r="D8" s="15">
        <f t="shared" si="0"/>
        <v>-0.0600375234521576</v>
      </c>
      <c r="E8" s="7">
        <v>238</v>
      </c>
    </row>
    <row r="9" spans="1:5" ht="12.75">
      <c r="A9" s="4" t="s">
        <v>7</v>
      </c>
      <c r="B9" s="4">
        <v>230</v>
      </c>
      <c r="C9" s="4">
        <v>249</v>
      </c>
      <c r="D9" s="15">
        <f t="shared" si="0"/>
        <v>-0.07630522088353414</v>
      </c>
      <c r="E9" s="7">
        <v>119</v>
      </c>
    </row>
    <row r="10" spans="1:5" ht="12.75">
      <c r="A10" s="4" t="s">
        <v>8</v>
      </c>
      <c r="B10" s="4">
        <v>227</v>
      </c>
      <c r="C10" s="4">
        <v>280</v>
      </c>
      <c r="D10" s="15">
        <f t="shared" si="0"/>
        <v>-0.18928571428571428</v>
      </c>
      <c r="E10" s="7">
        <v>100</v>
      </c>
    </row>
    <row r="11" spans="1:5" ht="12.75">
      <c r="A11" s="4" t="s">
        <v>9</v>
      </c>
      <c r="B11" s="4">
        <v>370</v>
      </c>
      <c r="C11" s="4">
        <v>412</v>
      </c>
      <c r="D11" s="15">
        <f t="shared" si="0"/>
        <v>-0.10194174757281553</v>
      </c>
      <c r="E11" s="7">
        <v>199</v>
      </c>
    </row>
    <row r="12" spans="1:5" ht="12.75">
      <c r="A12" s="4" t="s">
        <v>10</v>
      </c>
      <c r="B12" s="4">
        <v>212</v>
      </c>
      <c r="C12" s="4">
        <v>231</v>
      </c>
      <c r="D12" s="15">
        <f t="shared" si="0"/>
        <v>-0.08225108225108226</v>
      </c>
      <c r="E12" s="7">
        <v>111</v>
      </c>
    </row>
    <row r="13" spans="1:5" ht="12.75">
      <c r="A13" s="4" t="s">
        <v>71</v>
      </c>
      <c r="B13" s="4">
        <v>2201</v>
      </c>
      <c r="C13" s="4">
        <v>2252</v>
      </c>
      <c r="D13" s="15">
        <f t="shared" si="0"/>
        <v>-0.02264653641207815</v>
      </c>
      <c r="E13" s="7">
        <v>1019</v>
      </c>
    </row>
    <row r="14" spans="1:5" ht="12.75">
      <c r="A14" s="4" t="s">
        <v>11</v>
      </c>
      <c r="B14" s="4">
        <v>215</v>
      </c>
      <c r="C14" s="4">
        <v>232</v>
      </c>
      <c r="D14" s="15">
        <f t="shared" si="0"/>
        <v>-0.07327586206896551</v>
      </c>
      <c r="E14" s="7">
        <v>103</v>
      </c>
    </row>
    <row r="15" spans="1:5" ht="12.75">
      <c r="A15" s="4" t="s">
        <v>12</v>
      </c>
      <c r="B15" s="4">
        <v>132</v>
      </c>
      <c r="C15" s="4">
        <v>189</v>
      </c>
      <c r="D15" s="15">
        <f t="shared" si="0"/>
        <v>-0.30158730158730157</v>
      </c>
      <c r="E15" s="7">
        <v>65</v>
      </c>
    </row>
    <row r="16" spans="1:5" ht="12.75">
      <c r="A16" s="4" t="s">
        <v>14</v>
      </c>
      <c r="B16" s="4">
        <v>755</v>
      </c>
      <c r="C16" s="4">
        <v>682</v>
      </c>
      <c r="D16" s="15">
        <f t="shared" si="0"/>
        <v>0.10703812316715543</v>
      </c>
      <c r="E16" s="7">
        <v>317</v>
      </c>
    </row>
    <row r="17" spans="1:5" ht="12.75">
      <c r="A17" s="4" t="s">
        <v>15</v>
      </c>
      <c r="B17" s="4">
        <v>446</v>
      </c>
      <c r="C17" s="4">
        <v>476</v>
      </c>
      <c r="D17" s="15">
        <f t="shared" si="0"/>
        <v>-0.06302521008403361</v>
      </c>
      <c r="E17" s="7">
        <v>229</v>
      </c>
    </row>
    <row r="18" spans="1:5" ht="12.75">
      <c r="A18" s="4" t="s">
        <v>16</v>
      </c>
      <c r="B18" s="4">
        <v>141</v>
      </c>
      <c r="C18" s="4">
        <v>120</v>
      </c>
      <c r="D18" s="15">
        <f t="shared" si="0"/>
        <v>0.175</v>
      </c>
      <c r="E18" s="7">
        <v>67</v>
      </c>
    </row>
    <row r="19" spans="1:5" ht="12.75">
      <c r="A19" s="4" t="s">
        <v>13</v>
      </c>
      <c r="B19" s="4">
        <v>123</v>
      </c>
      <c r="C19" s="4">
        <v>140</v>
      </c>
      <c r="D19" s="15">
        <f t="shared" si="0"/>
        <v>-0.12142857142857143</v>
      </c>
      <c r="E19" s="7">
        <v>69</v>
      </c>
    </row>
    <row r="20" spans="1:5" ht="12.75">
      <c r="A20" s="4" t="s">
        <v>18</v>
      </c>
      <c r="B20" s="4">
        <v>449</v>
      </c>
      <c r="C20" s="4">
        <v>594</v>
      </c>
      <c r="D20" s="15">
        <f t="shared" si="0"/>
        <v>-0.2441077441077441</v>
      </c>
      <c r="E20" s="7">
        <v>254</v>
      </c>
    </row>
    <row r="21" spans="1:5" ht="12.75">
      <c r="A21" s="4" t="s">
        <v>17</v>
      </c>
      <c r="B21" s="4">
        <v>335</v>
      </c>
      <c r="C21" s="4">
        <v>320</v>
      </c>
      <c r="D21" s="15">
        <f t="shared" si="0"/>
        <v>0.046875</v>
      </c>
      <c r="E21" s="7">
        <v>153</v>
      </c>
    </row>
    <row r="22" spans="1:5" ht="12.75">
      <c r="A22" s="4" t="s">
        <v>19</v>
      </c>
      <c r="B22" s="4">
        <v>237</v>
      </c>
      <c r="C22" s="4">
        <v>276</v>
      </c>
      <c r="D22" s="15">
        <f t="shared" si="0"/>
        <v>-0.14130434782608695</v>
      </c>
      <c r="E22" s="7">
        <v>116</v>
      </c>
    </row>
    <row r="23" spans="1:5" ht="12.75">
      <c r="A23" s="4" t="s">
        <v>20</v>
      </c>
      <c r="B23" s="4">
        <v>96</v>
      </c>
      <c r="C23" s="4">
        <v>150</v>
      </c>
      <c r="D23" s="15">
        <f t="shared" si="0"/>
        <v>-0.36</v>
      </c>
      <c r="E23" s="7">
        <v>38</v>
      </c>
    </row>
    <row r="24" spans="1:5" ht="12.75">
      <c r="A24" s="4" t="s">
        <v>21</v>
      </c>
      <c r="B24" s="4">
        <v>213</v>
      </c>
      <c r="C24" s="4">
        <v>192</v>
      </c>
      <c r="D24" s="15">
        <f t="shared" si="0"/>
        <v>0.109375</v>
      </c>
      <c r="E24" s="7">
        <v>107</v>
      </c>
    </row>
    <row r="25" spans="1:5" ht="12.75">
      <c r="A25" s="4" t="s">
        <v>22</v>
      </c>
      <c r="B25" s="4">
        <v>224</v>
      </c>
      <c r="C25" s="4">
        <v>208</v>
      </c>
      <c r="D25" s="15">
        <f t="shared" si="0"/>
        <v>0.07692307692307693</v>
      </c>
      <c r="E25" s="7">
        <v>103</v>
      </c>
    </row>
    <row r="26" spans="1:5" ht="12.75">
      <c r="A26" s="4" t="s">
        <v>23</v>
      </c>
      <c r="B26" s="4">
        <v>251</v>
      </c>
      <c r="C26" s="4">
        <v>326</v>
      </c>
      <c r="D26" s="15">
        <f t="shared" si="0"/>
        <v>-0.23006134969325154</v>
      </c>
      <c r="E26" s="7">
        <v>136</v>
      </c>
    </row>
    <row r="27" spans="1:5" ht="12.75">
      <c r="A27" s="4" t="s">
        <v>24</v>
      </c>
      <c r="B27" s="4">
        <v>143</v>
      </c>
      <c r="C27" s="4">
        <v>107</v>
      </c>
      <c r="D27" s="15">
        <f t="shared" si="0"/>
        <v>0.3364485981308411</v>
      </c>
      <c r="E27" s="7">
        <v>40</v>
      </c>
    </row>
    <row r="28" spans="1:5" ht="12.75">
      <c r="A28" s="4" t="s">
        <v>25</v>
      </c>
      <c r="B28" s="4">
        <v>515</v>
      </c>
      <c r="C28" s="4">
        <v>658</v>
      </c>
      <c r="D28" s="15">
        <f t="shared" si="0"/>
        <v>-0.21732522796352582</v>
      </c>
      <c r="E28" s="7">
        <v>310</v>
      </c>
    </row>
    <row r="29" spans="1:5" ht="12.75">
      <c r="A29" s="4" t="s">
        <v>26</v>
      </c>
      <c r="B29" s="4">
        <v>485</v>
      </c>
      <c r="C29" s="4">
        <v>442</v>
      </c>
      <c r="D29" s="15">
        <f t="shared" si="0"/>
        <v>0.09728506787330317</v>
      </c>
      <c r="E29" s="7">
        <v>234</v>
      </c>
    </row>
    <row r="30" spans="1:5" ht="12.75">
      <c r="A30" s="4" t="s">
        <v>27</v>
      </c>
      <c r="B30" s="4">
        <v>300</v>
      </c>
      <c r="C30" s="4">
        <v>361</v>
      </c>
      <c r="D30" s="15">
        <f t="shared" si="0"/>
        <v>-0.16897506925207756</v>
      </c>
      <c r="E30" s="7">
        <v>164</v>
      </c>
    </row>
    <row r="31" spans="1:5" ht="12.75">
      <c r="A31" s="4" t="s">
        <v>28</v>
      </c>
      <c r="B31" s="4">
        <v>140</v>
      </c>
      <c r="C31" s="4">
        <v>223</v>
      </c>
      <c r="D31" s="15">
        <f t="shared" si="0"/>
        <v>-0.3721973094170404</v>
      </c>
      <c r="E31" s="7">
        <v>76</v>
      </c>
    </row>
    <row r="32" spans="1:5" ht="12.75">
      <c r="A32" s="4" t="s">
        <v>29</v>
      </c>
      <c r="B32" s="4">
        <v>284</v>
      </c>
      <c r="C32" s="4">
        <v>335</v>
      </c>
      <c r="D32" s="15">
        <f t="shared" si="0"/>
        <v>-0.15223880597014924</v>
      </c>
      <c r="E32" s="7">
        <v>162</v>
      </c>
    </row>
    <row r="33" spans="1:5" ht="12.75">
      <c r="A33" s="4" t="s">
        <v>30</v>
      </c>
      <c r="B33" s="4">
        <v>196</v>
      </c>
      <c r="C33" s="4">
        <v>285</v>
      </c>
      <c r="D33" s="15">
        <f t="shared" si="0"/>
        <v>-0.312280701754386</v>
      </c>
      <c r="E33" s="7">
        <v>89</v>
      </c>
    </row>
    <row r="34" spans="1:5" ht="12.75">
      <c r="A34" s="4" t="s">
        <v>31</v>
      </c>
      <c r="B34" s="4">
        <v>219</v>
      </c>
      <c r="C34" s="4">
        <v>274</v>
      </c>
      <c r="D34" s="15">
        <f t="shared" si="0"/>
        <v>-0.20072992700729927</v>
      </c>
      <c r="E34" s="7">
        <v>110</v>
      </c>
    </row>
    <row r="35" spans="1:5" ht="12.75">
      <c r="A35" s="4" t="s">
        <v>32</v>
      </c>
      <c r="B35" s="4">
        <v>445</v>
      </c>
      <c r="C35" s="4">
        <v>529</v>
      </c>
      <c r="D35" s="15">
        <f t="shared" si="0"/>
        <v>-0.15879017013232513</v>
      </c>
      <c r="E35" s="7">
        <v>224</v>
      </c>
    </row>
    <row r="36" spans="1:5" ht="12.75">
      <c r="A36" s="4" t="s">
        <v>33</v>
      </c>
      <c r="B36" s="4">
        <v>260</v>
      </c>
      <c r="C36" s="4">
        <v>211</v>
      </c>
      <c r="D36" s="15">
        <f t="shared" si="0"/>
        <v>0.23222748815165878</v>
      </c>
      <c r="E36" s="7">
        <v>123</v>
      </c>
    </row>
    <row r="37" spans="1:5" ht="12.75">
      <c r="A37" s="4" t="s">
        <v>35</v>
      </c>
      <c r="B37" s="4">
        <v>199</v>
      </c>
      <c r="C37" s="4">
        <v>294</v>
      </c>
      <c r="D37" s="15">
        <f t="shared" si="0"/>
        <v>-0.3231292517006803</v>
      </c>
      <c r="E37" s="7">
        <v>89</v>
      </c>
    </row>
    <row r="38" spans="1:5" ht="12.75">
      <c r="A38" s="4" t="s">
        <v>36</v>
      </c>
      <c r="B38" s="4">
        <v>288</v>
      </c>
      <c r="C38" s="4">
        <v>317</v>
      </c>
      <c r="D38" s="15">
        <f t="shared" si="0"/>
        <v>-0.0914826498422713</v>
      </c>
      <c r="E38" s="7">
        <v>149</v>
      </c>
    </row>
    <row r="39" spans="1:5" ht="12.75">
      <c r="A39" s="4" t="s">
        <v>34</v>
      </c>
      <c r="B39" s="4">
        <v>157</v>
      </c>
      <c r="C39" s="4">
        <v>206</v>
      </c>
      <c r="D39" s="15">
        <f t="shared" si="0"/>
        <v>-0.23786407766990292</v>
      </c>
      <c r="E39" s="7">
        <v>75</v>
      </c>
    </row>
    <row r="40" spans="1:5" ht="12.75">
      <c r="A40" s="4" t="s">
        <v>37</v>
      </c>
      <c r="B40" s="4">
        <v>156</v>
      </c>
      <c r="C40" s="4">
        <v>177</v>
      </c>
      <c r="D40" s="15">
        <f t="shared" si="0"/>
        <v>-0.11864406779661017</v>
      </c>
      <c r="E40" s="7">
        <v>77</v>
      </c>
    </row>
    <row r="41" spans="1:5" ht="12.75">
      <c r="A41" s="4" t="s">
        <v>38</v>
      </c>
      <c r="B41" s="4">
        <v>548</v>
      </c>
      <c r="C41" s="4">
        <v>577</v>
      </c>
      <c r="D41" s="15">
        <f t="shared" si="0"/>
        <v>-0.05025996533795494</v>
      </c>
      <c r="E41" s="7">
        <v>274</v>
      </c>
    </row>
    <row r="42" spans="1:5" ht="12.75">
      <c r="A42" s="4" t="s">
        <v>39</v>
      </c>
      <c r="B42" s="4">
        <v>142</v>
      </c>
      <c r="C42" s="4">
        <v>166</v>
      </c>
      <c r="D42" s="15">
        <f t="shared" si="0"/>
        <v>-0.14457831325301204</v>
      </c>
      <c r="E42" s="7">
        <v>72</v>
      </c>
    </row>
    <row r="43" spans="1:8" s="1" customFormat="1" ht="12.75">
      <c r="A43" s="4" t="s">
        <v>40</v>
      </c>
      <c r="B43" s="4">
        <v>151</v>
      </c>
      <c r="C43" s="4">
        <v>174</v>
      </c>
      <c r="D43" s="15">
        <f t="shared" si="0"/>
        <v>-0.13218390804597702</v>
      </c>
      <c r="E43" s="9">
        <v>80</v>
      </c>
      <c r="F43"/>
      <c r="G43"/>
      <c r="H43"/>
    </row>
    <row r="44" spans="1:5" ht="12.75">
      <c r="A44" s="4" t="s">
        <v>42</v>
      </c>
      <c r="B44" s="4">
        <v>165</v>
      </c>
      <c r="C44" s="4">
        <v>219</v>
      </c>
      <c r="D44" s="15">
        <f t="shared" si="0"/>
        <v>-0.2465753424657534</v>
      </c>
      <c r="E44" s="7">
        <v>92</v>
      </c>
    </row>
    <row r="45" spans="1:8" s="1" customFormat="1" ht="12.75">
      <c r="A45" s="4" t="s">
        <v>41</v>
      </c>
      <c r="B45" s="4">
        <v>164</v>
      </c>
      <c r="C45" s="4">
        <v>273</v>
      </c>
      <c r="D45" s="15">
        <f t="shared" si="0"/>
        <v>-0.3992673992673993</v>
      </c>
      <c r="E45" s="9">
        <v>79</v>
      </c>
      <c r="F45"/>
      <c r="G45"/>
      <c r="H45"/>
    </row>
    <row r="46" spans="1:8" s="1" customFormat="1" ht="12.75">
      <c r="A46" s="18" t="s">
        <v>72</v>
      </c>
      <c r="B46" s="7">
        <v>13551</v>
      </c>
      <c r="C46" s="7">
        <v>15254</v>
      </c>
      <c r="D46" s="15">
        <f t="shared" si="0"/>
        <v>-0.1116428477776321</v>
      </c>
      <c r="E46" s="7">
        <v>6675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14" t="s">
        <v>82</v>
      </c>
      <c r="B1" s="14"/>
      <c r="C1" s="14"/>
      <c r="D1" s="14"/>
      <c r="E1" s="14"/>
      <c r="F1" s="14"/>
    </row>
    <row r="2" spans="1:5" ht="12.75">
      <c r="A2" s="14"/>
      <c r="B2" s="14"/>
      <c r="C2" s="14"/>
      <c r="D2" s="14"/>
      <c r="E2" s="14"/>
    </row>
    <row r="3" spans="1:6" ht="33" customHeight="1">
      <c r="A3" s="17" t="s">
        <v>43</v>
      </c>
      <c r="B3" s="17" t="s">
        <v>64</v>
      </c>
      <c r="C3" s="17" t="s">
        <v>78</v>
      </c>
      <c r="D3" s="17" t="s">
        <v>76</v>
      </c>
      <c r="E3" s="17" t="s">
        <v>74</v>
      </c>
      <c r="F3" s="17" t="s">
        <v>79</v>
      </c>
    </row>
    <row r="4" spans="1:6" ht="25.5">
      <c r="A4" s="19" t="s">
        <v>65</v>
      </c>
      <c r="B4" s="5" t="s">
        <v>80</v>
      </c>
      <c r="C4" s="7">
        <v>1</v>
      </c>
      <c r="D4" s="7"/>
      <c r="E4" s="15"/>
      <c r="F4" s="9">
        <v>1</v>
      </c>
    </row>
    <row r="5" spans="1:6" ht="12.75">
      <c r="A5" s="19"/>
      <c r="B5" s="5" t="s">
        <v>51</v>
      </c>
      <c r="C5" s="7"/>
      <c r="D5" s="7">
        <v>1</v>
      </c>
      <c r="E5" s="15">
        <f aca="true" t="shared" si="0" ref="E4:E49">(C5-D5)/D5</f>
        <v>-1</v>
      </c>
      <c r="F5" s="9">
        <v>7</v>
      </c>
    </row>
    <row r="6" spans="1:6" ht="12.75">
      <c r="A6" s="19"/>
      <c r="B6" s="5" t="s">
        <v>52</v>
      </c>
      <c r="C6" s="7">
        <v>8</v>
      </c>
      <c r="D6" s="7">
        <v>21</v>
      </c>
      <c r="E6" s="15">
        <f t="shared" si="0"/>
        <v>-0.6190476190476191</v>
      </c>
      <c r="F6" s="9">
        <v>7</v>
      </c>
    </row>
    <row r="7" spans="1:6" ht="12.75">
      <c r="A7" s="19"/>
      <c r="B7" s="5" t="s">
        <v>53</v>
      </c>
      <c r="C7" s="7">
        <v>9</v>
      </c>
      <c r="D7" s="7">
        <v>26</v>
      </c>
      <c r="E7" s="15">
        <f t="shared" si="0"/>
        <v>-0.6538461538461539</v>
      </c>
      <c r="F7" s="9"/>
    </row>
    <row r="8" spans="1:6" ht="12.75">
      <c r="A8" s="19"/>
      <c r="B8" s="5" t="s">
        <v>54</v>
      </c>
      <c r="C8" s="9">
        <v>5</v>
      </c>
      <c r="D8" s="9">
        <v>11</v>
      </c>
      <c r="E8" s="15">
        <f t="shared" si="0"/>
        <v>-0.5454545454545454</v>
      </c>
      <c r="F8" s="9">
        <v>1</v>
      </c>
    </row>
    <row r="9" spans="1:6" ht="12.75">
      <c r="A9" s="19"/>
      <c r="B9" s="5" t="s">
        <v>55</v>
      </c>
      <c r="C9" s="9"/>
      <c r="D9" s="9">
        <v>1</v>
      </c>
      <c r="E9" s="15">
        <f t="shared" si="0"/>
        <v>-1</v>
      </c>
      <c r="F9" s="9"/>
    </row>
    <row r="10" spans="1:6" ht="12.75">
      <c r="A10" s="19"/>
      <c r="B10" s="5" t="s">
        <v>56</v>
      </c>
      <c r="C10" s="9">
        <v>9</v>
      </c>
      <c r="D10" s="9">
        <v>20</v>
      </c>
      <c r="E10" s="15">
        <f t="shared" si="0"/>
        <v>-0.55</v>
      </c>
      <c r="F10" s="9">
        <v>4</v>
      </c>
    </row>
    <row r="11" spans="1:6" ht="12.75">
      <c r="A11" s="19"/>
      <c r="B11" s="7" t="s">
        <v>57</v>
      </c>
      <c r="C11" s="9">
        <v>2</v>
      </c>
      <c r="D11" s="9">
        <v>6</v>
      </c>
      <c r="E11" s="15">
        <f t="shared" si="0"/>
        <v>-0.6666666666666666</v>
      </c>
      <c r="F11" s="9">
        <v>1</v>
      </c>
    </row>
    <row r="12" spans="1:6" ht="12.75">
      <c r="A12" s="19"/>
      <c r="B12" s="5" t="s">
        <v>45</v>
      </c>
      <c r="C12" s="9">
        <v>6</v>
      </c>
      <c r="D12" s="9">
        <v>19</v>
      </c>
      <c r="E12" s="15">
        <f t="shared" si="0"/>
        <v>-0.6842105263157895</v>
      </c>
      <c r="F12" s="9">
        <v>5</v>
      </c>
    </row>
    <row r="13" spans="1:6" ht="12.75">
      <c r="A13" s="19"/>
      <c r="B13" s="5" t="s">
        <v>46</v>
      </c>
      <c r="C13" s="9">
        <v>0</v>
      </c>
      <c r="D13" s="9">
        <v>1</v>
      </c>
      <c r="E13" s="15">
        <f t="shared" si="0"/>
        <v>-1</v>
      </c>
      <c r="F13" s="9"/>
    </row>
    <row r="14" spans="1:6" ht="12.75">
      <c r="A14" s="19"/>
      <c r="B14" s="5" t="s">
        <v>58</v>
      </c>
      <c r="C14" s="9">
        <v>21</v>
      </c>
      <c r="D14" s="9">
        <v>48</v>
      </c>
      <c r="E14" s="15">
        <f t="shared" si="0"/>
        <v>-0.5625</v>
      </c>
      <c r="F14" s="9">
        <v>13</v>
      </c>
    </row>
    <row r="15" spans="1:6" ht="12.75">
      <c r="A15" s="19"/>
      <c r="B15" s="5" t="s">
        <v>59</v>
      </c>
      <c r="C15" s="9">
        <v>3</v>
      </c>
      <c r="D15" s="9">
        <v>21</v>
      </c>
      <c r="E15" s="15">
        <f t="shared" si="0"/>
        <v>-0.8571428571428571</v>
      </c>
      <c r="F15" s="9">
        <v>2</v>
      </c>
    </row>
    <row r="16" spans="1:6" ht="12.75">
      <c r="A16" s="19"/>
      <c r="B16" s="5" t="s">
        <v>60</v>
      </c>
      <c r="C16" s="9">
        <v>1</v>
      </c>
      <c r="D16" s="9">
        <v>3</v>
      </c>
      <c r="E16" s="15">
        <f t="shared" si="0"/>
        <v>-0.6666666666666666</v>
      </c>
      <c r="F16" s="9">
        <v>0</v>
      </c>
    </row>
    <row r="17" spans="1:6" ht="12.75">
      <c r="A17" s="19"/>
      <c r="B17" s="5" t="s">
        <v>61</v>
      </c>
      <c r="C17" s="9">
        <v>0</v>
      </c>
      <c r="D17" s="9">
        <v>2</v>
      </c>
      <c r="E17" s="15">
        <f t="shared" si="0"/>
        <v>-1</v>
      </c>
      <c r="F17" s="9">
        <v>0</v>
      </c>
    </row>
    <row r="18" spans="1:6" ht="12.75">
      <c r="A18" s="19"/>
      <c r="B18" s="5" t="s">
        <v>62</v>
      </c>
      <c r="C18" s="9">
        <v>56</v>
      </c>
      <c r="D18" s="9">
        <v>204</v>
      </c>
      <c r="E18" s="15">
        <f t="shared" si="0"/>
        <v>-0.7254901960784313</v>
      </c>
      <c r="F18" s="9">
        <v>38</v>
      </c>
    </row>
    <row r="19" spans="1:6" ht="14.25" customHeight="1">
      <c r="A19" s="19"/>
      <c r="B19" s="5" t="s">
        <v>48</v>
      </c>
      <c r="C19" s="9">
        <v>1</v>
      </c>
      <c r="D19" s="9">
        <v>1</v>
      </c>
      <c r="E19" s="15">
        <f t="shared" si="0"/>
        <v>0</v>
      </c>
      <c r="F19" s="9">
        <v>1</v>
      </c>
    </row>
    <row r="20" spans="1:6" s="1" customFormat="1" ht="14.25" customHeight="1">
      <c r="A20" s="20" t="s">
        <v>66</v>
      </c>
      <c r="B20" s="5"/>
      <c r="C20" s="9">
        <v>122</v>
      </c>
      <c r="D20" s="9">
        <v>385</v>
      </c>
      <c r="E20" s="15">
        <f t="shared" si="0"/>
        <v>-0.6831168831168831</v>
      </c>
      <c r="F20" s="9">
        <v>80</v>
      </c>
    </row>
    <row r="21" spans="1:6" s="1" customFormat="1" ht="12.75" customHeight="1">
      <c r="A21" s="19" t="s">
        <v>67</v>
      </c>
      <c r="B21" s="5" t="s">
        <v>51</v>
      </c>
      <c r="C21" s="9">
        <v>2</v>
      </c>
      <c r="D21" s="9">
        <v>3</v>
      </c>
      <c r="E21" s="15">
        <f t="shared" si="0"/>
        <v>-0.3333333333333333</v>
      </c>
      <c r="F21" s="9">
        <v>1</v>
      </c>
    </row>
    <row r="22" spans="1:6" s="1" customFormat="1" ht="13.5" customHeight="1">
      <c r="A22" s="19"/>
      <c r="B22" s="6" t="s">
        <v>52</v>
      </c>
      <c r="C22" s="9">
        <v>22</v>
      </c>
      <c r="D22" s="9">
        <v>24</v>
      </c>
      <c r="E22" s="15">
        <f t="shared" si="0"/>
        <v>-0.08333333333333333</v>
      </c>
      <c r="F22" s="9">
        <v>17</v>
      </c>
    </row>
    <row r="23" spans="1:6" ht="12.75">
      <c r="A23" s="19"/>
      <c r="B23" s="8" t="s">
        <v>53</v>
      </c>
      <c r="C23" s="9">
        <v>102</v>
      </c>
      <c r="D23" s="9">
        <v>120</v>
      </c>
      <c r="E23" s="15">
        <f t="shared" si="0"/>
        <v>-0.15</v>
      </c>
      <c r="F23" s="9">
        <v>62</v>
      </c>
    </row>
    <row r="24" spans="1:6" ht="12.75">
      <c r="A24" s="19"/>
      <c r="B24" s="5" t="s">
        <v>54</v>
      </c>
      <c r="C24" s="9">
        <v>12</v>
      </c>
      <c r="D24" s="9">
        <v>21</v>
      </c>
      <c r="E24" s="15">
        <f t="shared" si="0"/>
        <v>-0.42857142857142855</v>
      </c>
      <c r="F24" s="9">
        <v>6</v>
      </c>
    </row>
    <row r="25" spans="1:6" ht="12.75">
      <c r="A25" s="19"/>
      <c r="B25" s="5" t="s">
        <v>56</v>
      </c>
      <c r="C25" s="9">
        <v>60</v>
      </c>
      <c r="D25" s="9">
        <v>87</v>
      </c>
      <c r="E25" s="15">
        <f t="shared" si="0"/>
        <v>-0.3103448275862069</v>
      </c>
      <c r="F25" s="9">
        <v>36</v>
      </c>
    </row>
    <row r="26" spans="1:6" ht="12.75">
      <c r="A26" s="19"/>
      <c r="B26" s="5" t="s">
        <v>57</v>
      </c>
      <c r="C26" s="9">
        <v>11</v>
      </c>
      <c r="D26" s="9">
        <v>14</v>
      </c>
      <c r="E26" s="15">
        <f t="shared" si="0"/>
        <v>-0.21428571428571427</v>
      </c>
      <c r="F26" s="9">
        <v>6</v>
      </c>
    </row>
    <row r="27" spans="1:6" ht="12.75">
      <c r="A27" s="19"/>
      <c r="B27" s="5" t="s">
        <v>81</v>
      </c>
      <c r="C27" s="9">
        <v>1</v>
      </c>
      <c r="D27" s="9">
        <v>0</v>
      </c>
      <c r="E27" s="15"/>
      <c r="F27" s="9">
        <v>17</v>
      </c>
    </row>
    <row r="28" spans="1:6" ht="12.75">
      <c r="A28" s="19"/>
      <c r="B28" s="7" t="s">
        <v>45</v>
      </c>
      <c r="C28" s="9">
        <v>31</v>
      </c>
      <c r="D28" s="9">
        <v>43</v>
      </c>
      <c r="E28" s="15">
        <f t="shared" si="0"/>
        <v>-0.27906976744186046</v>
      </c>
      <c r="F28" s="9"/>
    </row>
    <row r="29" spans="1:6" ht="12.75">
      <c r="A29" s="19"/>
      <c r="B29" s="5" t="s">
        <v>46</v>
      </c>
      <c r="C29" s="9">
        <v>0</v>
      </c>
      <c r="D29" s="9">
        <v>1</v>
      </c>
      <c r="E29" s="15">
        <f t="shared" si="0"/>
        <v>-1</v>
      </c>
      <c r="F29" s="9"/>
    </row>
    <row r="30" spans="1:6" ht="12.75">
      <c r="A30" s="19"/>
      <c r="B30" s="5" t="s">
        <v>58</v>
      </c>
      <c r="C30" s="9">
        <v>36</v>
      </c>
      <c r="D30" s="9">
        <v>95</v>
      </c>
      <c r="E30" s="15">
        <f t="shared" si="0"/>
        <v>-0.6210526315789474</v>
      </c>
      <c r="F30" s="9">
        <v>22</v>
      </c>
    </row>
    <row r="31" spans="1:6" ht="12.75">
      <c r="A31" s="19"/>
      <c r="B31" s="5" t="s">
        <v>59</v>
      </c>
      <c r="C31" s="9">
        <v>42</v>
      </c>
      <c r="D31" s="9">
        <v>41</v>
      </c>
      <c r="E31" s="15">
        <f t="shared" si="0"/>
        <v>0.024390243902439025</v>
      </c>
      <c r="F31" s="9">
        <v>25</v>
      </c>
    </row>
    <row r="32" spans="1:6" ht="12.75">
      <c r="A32" s="19"/>
      <c r="B32" s="5" t="s">
        <v>47</v>
      </c>
      <c r="C32" s="9">
        <v>2</v>
      </c>
      <c r="D32" s="9">
        <v>9</v>
      </c>
      <c r="E32" s="15">
        <f t="shared" si="0"/>
        <v>-0.7777777777777778</v>
      </c>
      <c r="F32" s="9">
        <v>0</v>
      </c>
    </row>
    <row r="33" spans="1:6" ht="12.75">
      <c r="A33" s="19"/>
      <c r="B33" s="5" t="s">
        <v>60</v>
      </c>
      <c r="C33" s="9">
        <v>11</v>
      </c>
      <c r="D33" s="9">
        <v>13</v>
      </c>
      <c r="E33" s="15">
        <f t="shared" si="0"/>
        <v>-0.15384615384615385</v>
      </c>
      <c r="F33" s="9">
        <v>8</v>
      </c>
    </row>
    <row r="34" spans="1:6" ht="12.75">
      <c r="A34" s="19"/>
      <c r="B34" s="5" t="s">
        <v>61</v>
      </c>
      <c r="C34" s="9">
        <v>1</v>
      </c>
      <c r="D34" s="9"/>
      <c r="E34" s="15"/>
      <c r="F34" s="9"/>
    </row>
    <row r="35" spans="1:6" ht="12.75">
      <c r="A35" s="19"/>
      <c r="B35" s="5" t="s">
        <v>62</v>
      </c>
      <c r="C35" s="9">
        <v>206</v>
      </c>
      <c r="D35" s="9">
        <v>334</v>
      </c>
      <c r="E35" s="15">
        <f t="shared" si="0"/>
        <v>-0.38323353293413176</v>
      </c>
      <c r="F35" s="9">
        <v>122</v>
      </c>
    </row>
    <row r="36" spans="1:6" ht="12.75">
      <c r="A36" s="19"/>
      <c r="B36" s="5" t="s">
        <v>48</v>
      </c>
      <c r="C36" s="9">
        <v>8</v>
      </c>
      <c r="D36" s="9">
        <v>8</v>
      </c>
      <c r="E36" s="15">
        <f t="shared" si="0"/>
        <v>0</v>
      </c>
      <c r="F36" s="9">
        <v>3</v>
      </c>
    </row>
    <row r="37" spans="1:6" ht="12.75">
      <c r="A37" s="20" t="s">
        <v>68</v>
      </c>
      <c r="B37" s="5"/>
      <c r="C37" s="9">
        <v>547</v>
      </c>
      <c r="D37" s="9">
        <v>813</v>
      </c>
      <c r="E37" s="15">
        <f t="shared" si="0"/>
        <v>-0.32718327183271834</v>
      </c>
      <c r="F37" s="9">
        <v>325</v>
      </c>
    </row>
    <row r="38" spans="1:6" ht="25.5">
      <c r="A38" s="19" t="s">
        <v>69</v>
      </c>
      <c r="B38" s="5" t="s">
        <v>50</v>
      </c>
      <c r="C38" s="9">
        <v>2</v>
      </c>
      <c r="D38" s="9">
        <v>3</v>
      </c>
      <c r="E38" s="15">
        <f t="shared" si="0"/>
        <v>-0.3333333333333333</v>
      </c>
      <c r="F38" s="9">
        <v>1</v>
      </c>
    </row>
    <row r="39" spans="1:6" s="1" customFormat="1" ht="14.25" customHeight="1">
      <c r="A39" s="19"/>
      <c r="B39" s="5" t="s">
        <v>51</v>
      </c>
      <c r="C39" s="9">
        <v>520</v>
      </c>
      <c r="D39" s="9">
        <v>635</v>
      </c>
      <c r="E39" s="15">
        <f t="shared" si="0"/>
        <v>-0.18110236220472442</v>
      </c>
      <c r="F39" s="9">
        <v>248</v>
      </c>
    </row>
    <row r="40" spans="1:6" s="1" customFormat="1" ht="12.75">
      <c r="A40" s="19"/>
      <c r="B40" s="5" t="s">
        <v>52</v>
      </c>
      <c r="C40" s="9">
        <v>340</v>
      </c>
      <c r="D40" s="9">
        <v>357</v>
      </c>
      <c r="E40" s="15">
        <f t="shared" si="0"/>
        <v>-0.047619047619047616</v>
      </c>
      <c r="F40" s="9">
        <v>155</v>
      </c>
    </row>
    <row r="41" spans="1:6" ht="12.75">
      <c r="A41" s="19"/>
      <c r="B41" s="5" t="s">
        <v>53</v>
      </c>
      <c r="C41" s="11">
        <v>1166</v>
      </c>
      <c r="D41" s="11">
        <v>1367</v>
      </c>
      <c r="E41" s="15">
        <f t="shared" si="0"/>
        <v>-0.14703730797366496</v>
      </c>
      <c r="F41" s="9">
        <v>540</v>
      </c>
    </row>
    <row r="42" spans="1:6" s="3" customFormat="1" ht="12.75" customHeight="1">
      <c r="A42" s="19"/>
      <c r="B42" s="5" t="s">
        <v>75</v>
      </c>
      <c r="C42" s="9">
        <v>0</v>
      </c>
      <c r="D42" s="9">
        <v>1</v>
      </c>
      <c r="E42" s="15">
        <f t="shared" si="0"/>
        <v>-1</v>
      </c>
      <c r="F42" s="9"/>
    </row>
    <row r="43" spans="1:6" s="1" customFormat="1" ht="12.75" customHeight="1">
      <c r="A43" s="19"/>
      <c r="B43" s="6" t="s">
        <v>54</v>
      </c>
      <c r="C43" s="9">
        <v>1316</v>
      </c>
      <c r="D43" s="9">
        <v>1836</v>
      </c>
      <c r="E43" s="15">
        <f t="shared" si="0"/>
        <v>-0.28322440087145967</v>
      </c>
      <c r="F43" s="9">
        <v>669</v>
      </c>
    </row>
    <row r="44" spans="1:6" ht="12.75">
      <c r="A44" s="19"/>
      <c r="B44" s="8" t="s">
        <v>55</v>
      </c>
      <c r="C44" s="9">
        <v>562</v>
      </c>
      <c r="D44" s="9">
        <v>622</v>
      </c>
      <c r="E44" s="15">
        <f t="shared" si="0"/>
        <v>-0.09646302250803858</v>
      </c>
      <c r="F44" s="9">
        <v>246</v>
      </c>
    </row>
    <row r="45" spans="1:6" ht="12.75">
      <c r="A45" s="19"/>
      <c r="B45" s="5" t="s">
        <v>56</v>
      </c>
      <c r="C45" s="9">
        <v>3724</v>
      </c>
      <c r="D45" s="9">
        <v>3994</v>
      </c>
      <c r="E45" s="15">
        <f t="shared" si="0"/>
        <v>-0.06760140210315473</v>
      </c>
      <c r="F45" s="9">
        <v>1825</v>
      </c>
    </row>
    <row r="46" spans="1:6" ht="12.75">
      <c r="A46" s="19"/>
      <c r="B46" s="5" t="s">
        <v>44</v>
      </c>
      <c r="C46" s="9">
        <v>1176</v>
      </c>
      <c r="D46" s="9">
        <v>1293</v>
      </c>
      <c r="E46" s="15">
        <f t="shared" si="0"/>
        <v>-0.09048723897911833</v>
      </c>
      <c r="F46" s="9">
        <v>583</v>
      </c>
    </row>
    <row r="47" spans="1:6" ht="12.75">
      <c r="A47" s="19"/>
      <c r="B47" s="5" t="s">
        <v>57</v>
      </c>
      <c r="C47" s="9">
        <v>64</v>
      </c>
      <c r="D47" s="9">
        <v>63</v>
      </c>
      <c r="E47" s="15">
        <f t="shared" si="0"/>
        <v>0.015873015873015872</v>
      </c>
      <c r="F47" s="9">
        <v>33</v>
      </c>
    </row>
    <row r="48" spans="1:6" ht="12.75">
      <c r="A48" s="19"/>
      <c r="B48" s="5" t="s">
        <v>45</v>
      </c>
      <c r="C48" s="9">
        <v>619</v>
      </c>
      <c r="D48" s="9">
        <v>573</v>
      </c>
      <c r="E48" s="15">
        <f t="shared" si="0"/>
        <v>0.08027923211169284</v>
      </c>
      <c r="F48" s="9">
        <v>314</v>
      </c>
    </row>
    <row r="49" spans="1:6" ht="12.75">
      <c r="A49" s="19"/>
      <c r="B49" s="5" t="s">
        <v>46</v>
      </c>
      <c r="C49" s="9">
        <v>24</v>
      </c>
      <c r="D49" s="9">
        <v>14</v>
      </c>
      <c r="E49" s="15">
        <f t="shared" si="0"/>
        <v>0.7142857142857143</v>
      </c>
      <c r="F49" s="9">
        <v>12</v>
      </c>
    </row>
    <row r="50" spans="1:6" ht="12.75">
      <c r="A50" s="19"/>
      <c r="B50" s="5" t="s">
        <v>58</v>
      </c>
      <c r="C50" s="9">
        <v>1221</v>
      </c>
      <c r="D50" s="9">
        <v>992</v>
      </c>
      <c r="E50" s="15">
        <f aca="true" t="shared" si="1" ref="E38:E59">(C50-D50)/D50</f>
        <v>0.23084677419354838</v>
      </c>
      <c r="F50" s="9">
        <v>542</v>
      </c>
    </row>
    <row r="51" spans="1:6" ht="12.75">
      <c r="A51" s="19"/>
      <c r="B51" s="5" t="s">
        <v>59</v>
      </c>
      <c r="C51" s="9">
        <v>613</v>
      </c>
      <c r="D51" s="9">
        <v>671</v>
      </c>
      <c r="E51" s="15">
        <f t="shared" si="1"/>
        <v>-0.08643815201192251</v>
      </c>
      <c r="F51" s="9">
        <v>294</v>
      </c>
    </row>
    <row r="52" spans="1:6" ht="12.75">
      <c r="A52" s="19"/>
      <c r="B52" s="5" t="s">
        <v>60</v>
      </c>
      <c r="C52" s="12">
        <v>190</v>
      </c>
      <c r="D52" s="9">
        <v>189</v>
      </c>
      <c r="E52" s="15">
        <f t="shared" si="1"/>
        <v>0.005291005291005291</v>
      </c>
      <c r="F52" s="9">
        <v>115</v>
      </c>
    </row>
    <row r="53" spans="1:6" s="1" customFormat="1" ht="12.75">
      <c r="A53" s="19"/>
      <c r="B53" s="10" t="s">
        <v>61</v>
      </c>
      <c r="C53" s="9">
        <v>64</v>
      </c>
      <c r="D53" s="9">
        <v>65</v>
      </c>
      <c r="E53" s="15">
        <f t="shared" si="1"/>
        <v>-0.015384615384615385</v>
      </c>
      <c r="F53" s="9">
        <v>45</v>
      </c>
    </row>
    <row r="54" spans="1:6" s="1" customFormat="1" ht="12.75">
      <c r="A54" s="19"/>
      <c r="B54" s="10" t="s">
        <v>49</v>
      </c>
      <c r="C54" s="9">
        <v>139</v>
      </c>
      <c r="D54" s="9">
        <v>104</v>
      </c>
      <c r="E54" s="15">
        <f t="shared" si="1"/>
        <v>0.33653846153846156</v>
      </c>
      <c r="F54" s="9">
        <v>56</v>
      </c>
    </row>
    <row r="55" spans="1:6" ht="12.75">
      <c r="A55" s="19"/>
      <c r="B55" s="7" t="s">
        <v>62</v>
      </c>
      <c r="C55" s="9">
        <v>699</v>
      </c>
      <c r="D55" s="9">
        <v>758</v>
      </c>
      <c r="E55" s="15">
        <f t="shared" si="1"/>
        <v>-0.07783641160949868</v>
      </c>
      <c r="F55" s="9">
        <v>364</v>
      </c>
    </row>
    <row r="56" spans="1:6" ht="12.75">
      <c r="A56" s="19"/>
      <c r="B56" s="7" t="s">
        <v>63</v>
      </c>
      <c r="C56" s="9">
        <v>197</v>
      </c>
      <c r="D56" s="9">
        <v>209</v>
      </c>
      <c r="E56" s="15">
        <f t="shared" si="1"/>
        <v>-0.05741626794258373</v>
      </c>
      <c r="F56" s="9">
        <v>114</v>
      </c>
    </row>
    <row r="57" spans="1:6" ht="12.75">
      <c r="A57" s="19"/>
      <c r="B57" s="7" t="s">
        <v>48</v>
      </c>
      <c r="C57" s="9">
        <v>246</v>
      </c>
      <c r="D57" s="9">
        <v>310</v>
      </c>
      <c r="E57" s="15">
        <f t="shared" si="1"/>
        <v>-0.2064516129032258</v>
      </c>
      <c r="F57" s="9">
        <v>114</v>
      </c>
    </row>
    <row r="58" spans="1:6" ht="12.75">
      <c r="A58" s="18" t="s">
        <v>70</v>
      </c>
      <c r="B58" s="7"/>
      <c r="C58" s="7">
        <v>12882</v>
      </c>
      <c r="D58" s="7">
        <v>14056</v>
      </c>
      <c r="E58" s="15">
        <f t="shared" si="1"/>
        <v>-0.08352305065452476</v>
      </c>
      <c r="F58" s="7">
        <v>6270</v>
      </c>
    </row>
    <row r="59" spans="1:6" ht="12.75">
      <c r="A59" s="18" t="s">
        <v>73</v>
      </c>
      <c r="B59" s="7"/>
      <c r="C59" s="7">
        <v>13551</v>
      </c>
      <c r="D59" s="7">
        <v>15254</v>
      </c>
      <c r="E59" s="15">
        <f t="shared" si="1"/>
        <v>-0.1116428477776321</v>
      </c>
      <c r="F59" s="7">
        <v>6675</v>
      </c>
    </row>
  </sheetData>
  <sheetProtection selectLockedCells="1" selectUnlockedCells="1"/>
  <mergeCells count="5">
    <mergeCell ref="A38:A57"/>
    <mergeCell ref="A2:E2"/>
    <mergeCell ref="A1:F1"/>
    <mergeCell ref="A4:A19"/>
    <mergeCell ref="A21:A36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2019-03-18T12:50:38Z</dcterms:modified>
  <cp:category/>
  <cp:version/>
  <cp:contentType/>
  <cp:contentStatus/>
</cp:coreProperties>
</file>