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CAEN'!$A$1:$E$49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<sst xmlns="http://schemas.openxmlformats.org/spreadsheetml/2006/main" count="111" uniqueCount="84">
  <si>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</si>
  <si>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</si>
  <si>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</si>
  <si>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</si>
  <si>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</si>
  <si>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</si>
  <si>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</si>
  <si>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</si>
  <si>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</si>
  <si>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</si>
  <si>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</si>
  <si>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</si>
  <si>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</si>
  <si>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</si>
  <si>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</si>
  <si>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</si>
  <si>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</si>
  <si>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</si>
  <si>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</si>
  <si>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</si>
  <si>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</si>
  <si>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</si>
  <si>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</si>
  <si>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</si>
  <si>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</si>
  <si>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</si>
  <si>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</si>
  <si>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</si>
  <si>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</si>
  <si>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</si>
  <si>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</si>
  <si>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</si>
  <si>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</si>
  <si>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</si>
  <si>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</si>
  <si>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</si>
  <si>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</si>
  <si>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</si>
  <si>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</si>
  <si>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</si>
  <si>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</si>
  <si>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</si>
  <si>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</si>
  <si>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</si>
  <si>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</si>
  <si>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</si>
  <si>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</si>
  <si>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</si>
  <si>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</si>
  <si>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</si>
  <si>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</si>
  <si>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</si>
  <si>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</si>
  <si>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</si>
  <si>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</si>
  <si>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</si>
  <si>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</si>
  <si>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</si>
  <si>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</si>
  <si>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</si>
  <si>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</si>
  <si>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</si>
  <si>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</si>
  <si>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</si>
  <si>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</si>
  <si>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</si>
  <si>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</si>
  <si>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</si>
  <si>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</si>
  <si>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</si>
  <si>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</si>
  <si>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</si>
  <si>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</si>
  <si>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</si>
  <si>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</si>
  <si>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</si>
  <si>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</si>
  <si>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</si>
  <si>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Radieri în perioada 01.01.2022 - 30.04.2022 comparativ cu aceeaşi perioadă a anului trecut</t>
  </si>
  <si>
    <t>Nr. radieri în perioada  01.01.2022 - 30.04.2022</t>
  </si>
  <si>
    <t>Nr. radieri în perioada  01.01.2021 - 30.04.2021</t>
  </si>
  <si>
    <t>Radieri efectuate în perioada 01.01.2022 - 30.04.2022 comparativ cu aceeaşi perioadă a anului trecut</t>
  </si>
  <si>
    <t>Nr. radieri în perioada   01.01.2022 - 30.04.2022</t>
  </si>
  <si>
    <t>Nr. radieri în perioada  01.04.2022 - 30.04.2022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</si>
</sst>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12</xdr:row>
      <xdr:rowOff>47625</xdr:rowOff>
    </xdr:from>
    <xdr:to>
      <xdr:col>3</xdr:col>
      <xdr:colOff>1419225</xdr:colOff>
      <xdr:row>42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247900"/>
          <a:ext cx="5686425" cy="4895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527</v>
      </c>
      <c r="C4" s="3">
        <v>593</v>
      </c>
      <c r="D4" s="17">
        <f aca="true" t="shared" si="0" ref="D4:D46">(B4-C4)/C4</f>
        <v>-0.11129848229342328</v>
      </c>
      <c r="E4" s="6">
        <v>98</v>
      </c>
    </row>
    <row r="5" spans="1:5" ht="12.75">
      <c r="A5" s="3" t="s">
        <v>3</v>
      </c>
      <c r="B5" s="3">
        <v>590</v>
      </c>
      <c r="C5" s="3">
        <v>517</v>
      </c>
      <c r="D5" s="17">
        <f t="shared" si="0"/>
        <v>0.14119922630560927</v>
      </c>
      <c r="E5" s="6">
        <v>142</v>
      </c>
    </row>
    <row r="6" spans="1:5" ht="12.75">
      <c r="A6" s="3" t="s">
        <v>4</v>
      </c>
      <c r="B6" s="3">
        <v>677</v>
      </c>
      <c r="C6" s="3">
        <v>611</v>
      </c>
      <c r="D6" s="17">
        <f t="shared" si="0"/>
        <v>0.10801963993453355</v>
      </c>
      <c r="E6" s="6">
        <v>147</v>
      </c>
    </row>
    <row r="7" spans="1:5" ht="12.75">
      <c r="A7" s="3" t="s">
        <v>5</v>
      </c>
      <c r="B7" s="3">
        <v>527</v>
      </c>
      <c r="C7" s="3">
        <v>470</v>
      </c>
      <c r="D7" s="17">
        <f t="shared" si="0"/>
        <v>0.12127659574468085</v>
      </c>
      <c r="E7" s="6">
        <v>116</v>
      </c>
    </row>
    <row r="8" spans="1:5" ht="12.75">
      <c r="A8" s="3" t="s">
        <v>6</v>
      </c>
      <c r="B8" s="3">
        <v>840</v>
      </c>
      <c r="C8" s="3">
        <v>837</v>
      </c>
      <c r="D8" s="17">
        <f t="shared" si="0"/>
        <v>0.0035842293906810036</v>
      </c>
      <c r="E8" s="6">
        <v>186</v>
      </c>
    </row>
    <row r="9" spans="1:5" ht="12.75">
      <c r="A9" s="3" t="s">
        <v>7</v>
      </c>
      <c r="B9" s="3">
        <v>355</v>
      </c>
      <c r="C9" s="3">
        <v>309</v>
      </c>
      <c r="D9" s="17">
        <f t="shared" si="0"/>
        <v>0.1488673139158576</v>
      </c>
      <c r="E9" s="6">
        <v>86</v>
      </c>
    </row>
    <row r="10" spans="1:5" ht="12.75">
      <c r="A10" s="3" t="s">
        <v>8</v>
      </c>
      <c r="B10" s="3">
        <v>266</v>
      </c>
      <c r="C10" s="3">
        <v>287</v>
      </c>
      <c r="D10" s="17">
        <f t="shared" si="0"/>
        <v>-0.07317073170731707</v>
      </c>
      <c r="E10" s="6">
        <v>50</v>
      </c>
    </row>
    <row r="11" spans="1:5" ht="12.75">
      <c r="A11" s="3" t="s">
        <v>9</v>
      </c>
      <c r="B11" s="3">
        <v>733</v>
      </c>
      <c r="C11" s="3">
        <v>701</v>
      </c>
      <c r="D11" s="17">
        <f t="shared" si="0"/>
        <v>0.0456490727532097</v>
      </c>
      <c r="E11" s="6">
        <v>141</v>
      </c>
    </row>
    <row r="12" spans="1:5" ht="12.75">
      <c r="A12" s="3" t="s">
        <v>10</v>
      </c>
      <c r="B12" s="3">
        <v>350</v>
      </c>
      <c r="C12" s="3">
        <v>428</v>
      </c>
      <c r="D12" s="17">
        <f t="shared" si="0"/>
        <v>-0.1822429906542056</v>
      </c>
      <c r="E12" s="6">
        <v>74</v>
      </c>
    </row>
    <row r="13" spans="1:5" ht="12.75">
      <c r="A13" s="3" t="s">
        <v>71</v>
      </c>
      <c r="B13" s="3">
        <v>3599</v>
      </c>
      <c r="C13" s="3">
        <v>3434</v>
      </c>
      <c r="D13" s="17">
        <f t="shared" si="0"/>
        <v>0.048048922539312755</v>
      </c>
      <c r="E13" s="6">
        <v>797</v>
      </c>
    </row>
    <row r="14" spans="1:5" ht="12.75">
      <c r="A14" s="3" t="s">
        <v>11</v>
      </c>
      <c r="B14" s="3">
        <v>391</v>
      </c>
      <c r="C14" s="3">
        <v>328</v>
      </c>
      <c r="D14" s="17">
        <f t="shared" si="0"/>
        <v>0.19207317073170732</v>
      </c>
      <c r="E14" s="6">
        <v>82</v>
      </c>
    </row>
    <row r="15" spans="1:5" ht="12.75">
      <c r="A15" s="3" t="s">
        <v>12</v>
      </c>
      <c r="B15" s="3">
        <v>243</v>
      </c>
      <c r="C15" s="3">
        <v>234</v>
      </c>
      <c r="D15" s="17">
        <f t="shared" si="0"/>
        <v>0.038461538461538464</v>
      </c>
      <c r="E15" s="6">
        <v>59</v>
      </c>
    </row>
    <row r="16" spans="1:5" ht="12.75">
      <c r="A16" s="3" t="s">
        <v>14</v>
      </c>
      <c r="B16" s="3">
        <v>1051</v>
      </c>
      <c r="C16" s="3">
        <v>942</v>
      </c>
      <c r="D16" s="17">
        <f t="shared" si="0"/>
        <v>0.11571125265392782</v>
      </c>
      <c r="E16" s="6">
        <v>241</v>
      </c>
    </row>
    <row r="17" spans="1:5" ht="12.75">
      <c r="A17" s="3" t="s">
        <v>15</v>
      </c>
      <c r="B17" s="3">
        <v>1020</v>
      </c>
      <c r="C17" s="3">
        <v>951</v>
      </c>
      <c r="D17" s="17">
        <f t="shared" si="0"/>
        <v>0.07255520504731862</v>
      </c>
      <c r="E17" s="6">
        <v>227</v>
      </c>
    </row>
    <row r="18" spans="1:5" ht="12.75">
      <c r="A18" s="3" t="s">
        <v>16</v>
      </c>
      <c r="B18" s="3">
        <v>211</v>
      </c>
      <c r="C18" s="3">
        <v>213</v>
      </c>
      <c r="D18" s="17">
        <f t="shared" si="0"/>
        <v>-0.009389671361502348</v>
      </c>
      <c r="E18" s="6">
        <v>42</v>
      </c>
    </row>
    <row r="19" spans="1:5" ht="12.75">
      <c r="A19" s="3" t="s">
        <v>13</v>
      </c>
      <c r="B19" s="3">
        <v>201</v>
      </c>
      <c r="C19" s="3">
        <v>199</v>
      </c>
      <c r="D19" s="17">
        <f t="shared" si="0"/>
        <v>0.010050251256281407</v>
      </c>
      <c r="E19" s="6">
        <v>34</v>
      </c>
    </row>
    <row r="20" spans="1:5" ht="12.75">
      <c r="A20" s="3" t="s">
        <v>18</v>
      </c>
      <c r="B20" s="3">
        <v>577</v>
      </c>
      <c r="C20" s="3">
        <v>569</v>
      </c>
      <c r="D20" s="17">
        <f t="shared" si="0"/>
        <v>0.014059753954305799</v>
      </c>
      <c r="E20" s="6">
        <v>140</v>
      </c>
    </row>
    <row r="21" spans="1:5" ht="12.75">
      <c r="A21" s="3" t="s">
        <v>17</v>
      </c>
      <c r="B21" s="3">
        <v>487</v>
      </c>
      <c r="C21" s="3">
        <v>587</v>
      </c>
      <c r="D21" s="17">
        <f t="shared" si="0"/>
        <v>-0.17035775127768313</v>
      </c>
      <c r="E21" s="6">
        <v>99</v>
      </c>
    </row>
    <row r="22" spans="1:5" ht="12.75">
      <c r="A22" s="3" t="s">
        <v>19</v>
      </c>
      <c r="B22" s="3">
        <v>601</v>
      </c>
      <c r="C22" s="3">
        <v>529</v>
      </c>
      <c r="D22" s="17">
        <f t="shared" si="0"/>
        <v>0.13610586011342155</v>
      </c>
      <c r="E22" s="6">
        <v>133</v>
      </c>
    </row>
    <row r="23" spans="1:5" ht="12.75">
      <c r="A23" s="3" t="s">
        <v>20</v>
      </c>
      <c r="B23" s="3">
        <v>228</v>
      </c>
      <c r="C23" s="3">
        <v>243</v>
      </c>
      <c r="D23" s="17">
        <f t="shared" si="0"/>
        <v>-0.06172839506172839</v>
      </c>
      <c r="E23" s="6">
        <v>44</v>
      </c>
    </row>
    <row r="24" spans="1:5" ht="12.75">
      <c r="A24" s="3" t="s">
        <v>21</v>
      </c>
      <c r="B24" s="3">
        <v>277</v>
      </c>
      <c r="C24" s="3">
        <v>265</v>
      </c>
      <c r="D24" s="17">
        <f t="shared" si="0"/>
        <v>0.045283018867924525</v>
      </c>
      <c r="E24" s="6">
        <v>68</v>
      </c>
    </row>
    <row r="25" spans="1:5" ht="12.75">
      <c r="A25" s="3" t="s">
        <v>22</v>
      </c>
      <c r="B25" s="3">
        <v>269</v>
      </c>
      <c r="C25" s="3">
        <v>233</v>
      </c>
      <c r="D25" s="17">
        <f t="shared" si="0"/>
        <v>0.15450643776824036</v>
      </c>
      <c r="E25" s="6">
        <v>51</v>
      </c>
    </row>
    <row r="26" spans="1:5" ht="12.75">
      <c r="A26" s="3" t="s">
        <v>23</v>
      </c>
      <c r="B26" s="3">
        <v>448</v>
      </c>
      <c r="C26" s="3">
        <v>460</v>
      </c>
      <c r="D26" s="17">
        <f t="shared" si="0"/>
        <v>-0.02608695652173913</v>
      </c>
      <c r="E26" s="6">
        <v>99</v>
      </c>
    </row>
    <row r="27" spans="1:5" ht="12.75">
      <c r="A27" s="3" t="s">
        <v>24</v>
      </c>
      <c r="B27" s="3">
        <v>190</v>
      </c>
      <c r="C27" s="3">
        <v>178</v>
      </c>
      <c r="D27" s="17">
        <f t="shared" si="0"/>
        <v>0.06741573033707865</v>
      </c>
      <c r="E27" s="6">
        <v>43</v>
      </c>
    </row>
    <row r="28" spans="1:5" ht="12.75">
      <c r="A28" s="3" t="s">
        <v>25</v>
      </c>
      <c r="B28" s="3">
        <v>899</v>
      </c>
      <c r="C28" s="3">
        <v>778</v>
      </c>
      <c r="D28" s="17">
        <f t="shared" si="0"/>
        <v>0.15552699228791775</v>
      </c>
      <c r="E28" s="6">
        <v>181</v>
      </c>
    </row>
    <row r="29" spans="1:5" ht="12.75">
      <c r="A29" s="3" t="s">
        <v>26</v>
      </c>
      <c r="B29" s="3">
        <v>904</v>
      </c>
      <c r="C29" s="3">
        <v>801</v>
      </c>
      <c r="D29" s="17">
        <f t="shared" si="0"/>
        <v>0.1285892634207241</v>
      </c>
      <c r="E29" s="6">
        <v>199</v>
      </c>
    </row>
    <row r="30" spans="1:5" ht="12.75">
      <c r="A30" s="3" t="s">
        <v>27</v>
      </c>
      <c r="B30" s="3">
        <v>443</v>
      </c>
      <c r="C30" s="3">
        <v>438</v>
      </c>
      <c r="D30" s="17">
        <f t="shared" si="0"/>
        <v>0.01141552511415525</v>
      </c>
      <c r="E30" s="6">
        <v>86</v>
      </c>
    </row>
    <row r="31" spans="1:5" ht="12.75">
      <c r="A31" s="3" t="s">
        <v>28</v>
      </c>
      <c r="B31" s="3">
        <v>243</v>
      </c>
      <c r="C31" s="3">
        <v>206</v>
      </c>
      <c r="D31" s="17">
        <f t="shared" si="0"/>
        <v>0.1796116504854369</v>
      </c>
      <c r="E31" s="6">
        <v>45</v>
      </c>
    </row>
    <row r="32" spans="1:5" ht="12.75">
      <c r="A32" s="3" t="s">
        <v>29</v>
      </c>
      <c r="B32" s="3">
        <v>507</v>
      </c>
      <c r="C32" s="3">
        <v>460</v>
      </c>
      <c r="D32" s="17">
        <f t="shared" si="0"/>
        <v>0.10217391304347827</v>
      </c>
      <c r="E32" s="6">
        <v>100</v>
      </c>
    </row>
    <row r="33" spans="1:5" ht="12.75">
      <c r="A33" s="3" t="s">
        <v>30</v>
      </c>
      <c r="B33" s="3">
        <v>406</v>
      </c>
      <c r="C33" s="3">
        <v>366</v>
      </c>
      <c r="D33" s="17">
        <f t="shared" si="0"/>
        <v>0.1092896174863388</v>
      </c>
      <c r="E33" s="6">
        <v>93</v>
      </c>
    </row>
    <row r="34" spans="1:5" ht="12.75">
      <c r="A34" s="3" t="s">
        <v>31</v>
      </c>
      <c r="B34" s="3">
        <v>277</v>
      </c>
      <c r="C34" s="3">
        <v>320</v>
      </c>
      <c r="D34" s="17">
        <f t="shared" si="0"/>
        <v>-0.134375</v>
      </c>
      <c r="E34" s="6">
        <v>68</v>
      </c>
    </row>
    <row r="35" spans="1:5" ht="12.75">
      <c r="A35" s="3" t="s">
        <v>32</v>
      </c>
      <c r="B35" s="3">
        <v>708</v>
      </c>
      <c r="C35" s="3">
        <v>636</v>
      </c>
      <c r="D35" s="17">
        <f t="shared" si="0"/>
        <v>0.11320754716981132</v>
      </c>
      <c r="E35" s="6">
        <v>205</v>
      </c>
    </row>
    <row r="36" spans="1:5" ht="12.75">
      <c r="A36" s="3" t="s">
        <v>33</v>
      </c>
      <c r="B36" s="3">
        <v>334</v>
      </c>
      <c r="C36" s="3">
        <v>316</v>
      </c>
      <c r="D36" s="17">
        <f t="shared" si="0"/>
        <v>0.056962025316455694</v>
      </c>
      <c r="E36" s="6">
        <v>69</v>
      </c>
    </row>
    <row r="37" spans="1:5" ht="12.75">
      <c r="A37" s="3" t="s">
        <v>35</v>
      </c>
      <c r="B37" s="3">
        <v>425</v>
      </c>
      <c r="C37" s="3">
        <v>392</v>
      </c>
      <c r="D37" s="17">
        <f t="shared" si="0"/>
        <v>0.08418367346938775</v>
      </c>
      <c r="E37" s="6">
        <v>78</v>
      </c>
    </row>
    <row r="38" spans="1:5" ht="12.75">
      <c r="A38" s="3" t="s">
        <v>36</v>
      </c>
      <c r="B38" s="3">
        <v>452</v>
      </c>
      <c r="C38" s="3">
        <v>368</v>
      </c>
      <c r="D38" s="17">
        <f t="shared" si="0"/>
        <v>0.22826086956521738</v>
      </c>
      <c r="E38" s="6">
        <v>104</v>
      </c>
    </row>
    <row r="39" spans="1:5" ht="12.75">
      <c r="A39" s="3" t="s">
        <v>34</v>
      </c>
      <c r="B39" s="3">
        <v>325</v>
      </c>
      <c r="C39" s="3">
        <v>263</v>
      </c>
      <c r="D39" s="17">
        <f t="shared" si="0"/>
        <v>0.23574144486692014</v>
      </c>
      <c r="E39" s="6">
        <v>83</v>
      </c>
    </row>
    <row r="40" spans="1:5" ht="12.75">
      <c r="A40" s="3" t="s">
        <v>37</v>
      </c>
      <c r="B40" s="3">
        <v>238</v>
      </c>
      <c r="C40" s="3">
        <v>169</v>
      </c>
      <c r="D40" s="17">
        <f t="shared" si="0"/>
        <v>0.40828402366863903</v>
      </c>
      <c r="E40" s="6">
        <v>47</v>
      </c>
    </row>
    <row r="41" spans="1:5" ht="12.75">
      <c r="A41" s="3" t="s">
        <v>38</v>
      </c>
      <c r="B41" s="3">
        <v>1034</v>
      </c>
      <c r="C41" s="3">
        <v>1013</v>
      </c>
      <c r="D41" s="17">
        <f t="shared" si="0"/>
        <v>0.02073050345508391</v>
      </c>
      <c r="E41" s="6">
        <v>227</v>
      </c>
    </row>
    <row r="42" spans="1:5" ht="12.75">
      <c r="A42" s="3" t="s">
        <v>39</v>
      </c>
      <c r="B42" s="3">
        <v>290</v>
      </c>
      <c r="C42" s="3">
        <v>261</v>
      </c>
      <c r="D42" s="17">
        <f t="shared" si="0"/>
        <v>0.1111111111111111</v>
      </c>
      <c r="E42" s="6">
        <v>46</v>
      </c>
    </row>
    <row r="43" spans="1:5" s="1" customFormat="1" ht="12.75">
      <c r="A43" s="3" t="s">
        <v>40</v>
      </c>
      <c r="B43" s="3">
        <v>246</v>
      </c>
      <c r="C43" s="3">
        <v>230</v>
      </c>
      <c r="D43" s="17">
        <f t="shared" si="0"/>
        <v>0.06956521739130435</v>
      </c>
      <c r="E43" s="6">
        <v>54</v>
      </c>
    </row>
    <row r="44" spans="1:5" ht="12.75">
      <c r="A44" s="3" t="s">
        <v>42</v>
      </c>
      <c r="B44" s="3">
        <v>362</v>
      </c>
      <c r="C44" s="3">
        <v>301</v>
      </c>
      <c r="D44" s="17">
        <f t="shared" si="0"/>
        <v>0.2026578073089701</v>
      </c>
      <c r="E44" s="6">
        <v>79</v>
      </c>
    </row>
    <row r="45" spans="1:5" s="1" customFormat="1" ht="12.75">
      <c r="A45" s="3" t="s">
        <v>41</v>
      </c>
      <c r="B45" s="3">
        <v>362</v>
      </c>
      <c r="C45" s="3">
        <v>340</v>
      </c>
      <c r="D45" s="17">
        <f t="shared" si="0"/>
        <v>0.06470588235294118</v>
      </c>
      <c r="E45" s="6">
        <v>63</v>
      </c>
    </row>
    <row r="46" spans="1:5" s="1" customFormat="1" ht="12.75">
      <c r="A46" s="15" t="s">
        <v>72</v>
      </c>
      <c r="B46" s="6">
        <v>23113</v>
      </c>
      <c r="C46" s="6">
        <v>21776</v>
      </c>
      <c r="D46" s="17">
        <f t="shared" si="0"/>
        <v>0.06139786921381337</v>
      </c>
      <c r="E46" s="6">
        <v>5026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</row>
    <row r="4" spans="1:6" ht="12.75">
      <c r="A4" s="21" t="s">
        <v>65</v>
      </c>
      <c r="B4" s="4" t="s">
        <v>51</v>
      </c>
      <c r="C4" s="6"/>
      <c r="D4" s="6">
        <v>1</v>
      </c>
      <c r="E4" s="12">
        <f aca="true" t="shared" si="0" ref="E4:E55">(C4-D4)/D4</f>
        <v>-1</v>
      </c>
      <c r="F4" s="18"/>
    </row>
    <row r="5" spans="1:6" ht="12.75">
      <c r="A5" s="21"/>
      <c r="B5" s="4" t="s">
        <v>52</v>
      </c>
      <c r="C5" s="6">
        <v>2</v>
      </c>
      <c r="D5" s="6">
        <v>1</v>
      </c>
      <c r="E5" s="12">
        <f t="shared" si="0"/>
        <v>1</v>
      </c>
      <c r="F5" s="18"/>
    </row>
    <row r="6" spans="1:6" ht="12.75">
      <c r="A6" s="21"/>
      <c r="B6" s="4" t="s">
        <v>53</v>
      </c>
      <c r="C6" s="6">
        <v>17</v>
      </c>
      <c r="D6" s="6">
        <v>13</v>
      </c>
      <c r="E6" s="12">
        <f t="shared" si="0"/>
        <v>0.3076923076923077</v>
      </c>
      <c r="F6" s="18">
        <v>0</v>
      </c>
    </row>
    <row r="7" spans="1:6" ht="12.75">
      <c r="A7" s="21"/>
      <c r="B7" s="4" t="s">
        <v>54</v>
      </c>
      <c r="C7" s="6">
        <v>5</v>
      </c>
      <c r="D7" s="6">
        <v>8</v>
      </c>
      <c r="E7" s="12">
        <f t="shared" si="0"/>
        <v>-0.375</v>
      </c>
      <c r="F7" s="18">
        <v>2</v>
      </c>
    </row>
    <row r="8" spans="1:6" ht="12.75">
      <c r="A8" s="21"/>
      <c r="B8" s="4" t="s">
        <v>56</v>
      </c>
      <c r="C8" s="8">
        <v>5</v>
      </c>
      <c r="D8" s="8">
        <v>5</v>
      </c>
      <c r="E8" s="12">
        <f t="shared" si="0"/>
        <v>0</v>
      </c>
      <c r="F8" s="18">
        <v>1</v>
      </c>
    </row>
    <row r="9" spans="1:6" ht="12.75">
      <c r="A9" s="21"/>
      <c r="B9" s="4" t="s">
        <v>57</v>
      </c>
      <c r="C9" s="8">
        <v>2</v>
      </c>
      <c r="D9" s="8">
        <v>4</v>
      </c>
      <c r="E9" s="12">
        <f t="shared" si="0"/>
        <v>-0.5</v>
      </c>
      <c r="F9" s="18"/>
    </row>
    <row r="10" spans="1:6" ht="12.75">
      <c r="A10" s="21"/>
      <c r="B10" s="4" t="s">
        <v>45</v>
      </c>
      <c r="C10" s="8">
        <v>7</v>
      </c>
      <c r="D10" s="8">
        <v>7</v>
      </c>
      <c r="E10" s="12">
        <f t="shared" si="0"/>
        <v>0</v>
      </c>
      <c r="F10" s="18">
        <v>2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4" t="s">
        <v>58</v>
      </c>
      <c r="C12" s="8">
        <v>16</v>
      </c>
      <c r="D12" s="8">
        <v>19</v>
      </c>
      <c r="E12" s="12">
        <f t="shared" si="0"/>
        <v>-0.15789473684210525</v>
      </c>
      <c r="F12" s="18">
        <v>3</v>
      </c>
    </row>
    <row r="13" spans="1:6" ht="12.75">
      <c r="A13" s="21"/>
      <c r="B13" s="4" t="s">
        <v>59</v>
      </c>
      <c r="C13" s="8">
        <v>5</v>
      </c>
      <c r="D13" s="8">
        <v>9</v>
      </c>
      <c r="E13" s="12">
        <f t="shared" si="0"/>
        <v>-0.4444444444444444</v>
      </c>
      <c r="F13" s="18">
        <v>1</v>
      </c>
    </row>
    <row r="14" spans="1:6" ht="12.75">
      <c r="A14" s="21"/>
      <c r="B14" s="4" t="s">
        <v>60</v>
      </c>
      <c r="C14" s="8">
        <v>1</v>
      </c>
      <c r="D14" s="8">
        <v>4</v>
      </c>
      <c r="E14" s="12">
        <f t="shared" si="0"/>
        <v>-0.75</v>
      </c>
      <c r="F14" s="18"/>
    </row>
    <row r="15" spans="1:6" ht="12.75">
      <c r="A15" s="21"/>
      <c r="B15" s="4" t="s">
        <v>62</v>
      </c>
      <c r="C15" s="8">
        <v>38</v>
      </c>
      <c r="D15" s="8">
        <v>64</v>
      </c>
      <c r="E15" s="12">
        <f t="shared" si="0"/>
        <v>-0.40625</v>
      </c>
      <c r="F15" s="18">
        <v>8</v>
      </c>
    </row>
    <row r="16" spans="1:6" ht="12.75">
      <c r="A16" s="16" t="s">
        <v>66</v>
      </c>
      <c r="B16" s="4"/>
      <c r="C16" s="8">
        <v>98</v>
      </c>
      <c r="D16" s="8">
        <v>136</v>
      </c>
      <c r="E16" s="12">
        <f t="shared" si="0"/>
        <v>-0.27941176470588236</v>
      </c>
      <c r="F16" s="18">
        <v>17</v>
      </c>
    </row>
    <row r="17" spans="1:6" ht="14.25" customHeight="1">
      <c r="A17" s="21" t="s">
        <v>67</v>
      </c>
      <c r="B17" s="4" t="s">
        <v>51</v>
      </c>
      <c r="C17" s="8">
        <v>2</v>
      </c>
      <c r="D17" s="8">
        <v>7</v>
      </c>
      <c r="E17" s="12">
        <f t="shared" si="0"/>
        <v>-0.7142857142857143</v>
      </c>
      <c r="F17" s="18">
        <v>0</v>
      </c>
    </row>
    <row r="18" spans="1:6" s="1" customFormat="1" ht="14.25" customHeight="1">
      <c r="A18" s="21"/>
      <c r="B18" s="4" t="s">
        <v>52</v>
      </c>
      <c r="C18" s="8">
        <v>13</v>
      </c>
      <c r="D18" s="8">
        <v>19</v>
      </c>
      <c r="E18" s="12">
        <f t="shared" si="0"/>
        <v>-0.3157894736842105</v>
      </c>
      <c r="F18" s="18">
        <v>1</v>
      </c>
    </row>
    <row r="19" spans="1:6" s="1" customFormat="1" ht="12.75" customHeight="1">
      <c r="A19" s="21"/>
      <c r="B19" s="4" t="s">
        <v>53</v>
      </c>
      <c r="C19" s="8">
        <v>103</v>
      </c>
      <c r="D19" s="8">
        <v>129</v>
      </c>
      <c r="E19" s="12">
        <f t="shared" si="0"/>
        <v>-0.20155038759689922</v>
      </c>
      <c r="F19" s="18">
        <v>20</v>
      </c>
    </row>
    <row r="20" spans="1:6" s="1" customFormat="1" ht="13.5" customHeight="1">
      <c r="A20" s="21"/>
      <c r="B20" s="5" t="s">
        <v>54</v>
      </c>
      <c r="C20" s="8">
        <v>17</v>
      </c>
      <c r="D20" s="8">
        <v>24</v>
      </c>
      <c r="E20" s="12">
        <f t="shared" si="0"/>
        <v>-0.2916666666666667</v>
      </c>
      <c r="F20" s="18">
        <v>8</v>
      </c>
    </row>
    <row r="21" spans="1:6" ht="12.75">
      <c r="A21" s="21"/>
      <c r="B21" s="7" t="s">
        <v>56</v>
      </c>
      <c r="C21" s="8">
        <v>67</v>
      </c>
      <c r="D21" s="8">
        <v>71</v>
      </c>
      <c r="E21" s="12">
        <f t="shared" si="0"/>
        <v>-0.056338028169014086</v>
      </c>
      <c r="F21" s="18">
        <v>12</v>
      </c>
    </row>
    <row r="22" spans="1:6" ht="12.75">
      <c r="A22" s="21"/>
      <c r="B22" s="4" t="s">
        <v>44</v>
      </c>
      <c r="C22" s="8">
        <v>1</v>
      </c>
      <c r="D22" s="8"/>
      <c r="E22" s="12"/>
      <c r="F22" s="18"/>
    </row>
    <row r="23" spans="1:6" ht="12.75">
      <c r="A23" s="21"/>
      <c r="B23" s="4" t="s">
        <v>57</v>
      </c>
      <c r="C23" s="8">
        <v>10</v>
      </c>
      <c r="D23" s="8">
        <v>14</v>
      </c>
      <c r="E23" s="12">
        <f t="shared" si="0"/>
        <v>-0.2857142857142857</v>
      </c>
      <c r="F23" s="18">
        <v>1</v>
      </c>
    </row>
    <row r="24" spans="1:6" ht="12.75">
      <c r="A24" s="21"/>
      <c r="B24" s="4" t="s">
        <v>76</v>
      </c>
      <c r="C24" s="8"/>
      <c r="D24" s="8">
        <v>1</v>
      </c>
      <c r="E24" s="12">
        <f t="shared" si="0"/>
        <v>-1</v>
      </c>
      <c r="F24" s="18"/>
    </row>
    <row r="25" spans="1:6" ht="12.75">
      <c r="A25" s="21"/>
      <c r="B25" s="4" t="s">
        <v>45</v>
      </c>
      <c r="C25" s="8">
        <v>37</v>
      </c>
      <c r="D25" s="8">
        <v>38</v>
      </c>
      <c r="E25" s="12">
        <f t="shared" si="0"/>
        <v>-0.02631578947368421</v>
      </c>
      <c r="F25" s="18">
        <v>7</v>
      </c>
    </row>
    <row r="26" spans="1:6" ht="12.75">
      <c r="A26" s="21"/>
      <c r="B26" s="6" t="s">
        <v>46</v>
      </c>
      <c r="C26" s="8">
        <v>2</v>
      </c>
      <c r="D26" s="8">
        <v>1</v>
      </c>
      <c r="E26" s="12">
        <f t="shared" si="0"/>
        <v>1</v>
      </c>
      <c r="F26" s="18">
        <v>1</v>
      </c>
    </row>
    <row r="27" spans="1:6" ht="12.75">
      <c r="A27" s="21"/>
      <c r="B27" s="4" t="s">
        <v>58</v>
      </c>
      <c r="C27" s="8">
        <v>62</v>
      </c>
      <c r="D27" s="8">
        <v>75</v>
      </c>
      <c r="E27" s="12">
        <f t="shared" si="0"/>
        <v>-0.17333333333333334</v>
      </c>
      <c r="F27" s="18">
        <v>17</v>
      </c>
    </row>
    <row r="28" spans="1:6" ht="12.75">
      <c r="A28" s="21"/>
      <c r="B28" s="4" t="s">
        <v>59</v>
      </c>
      <c r="C28" s="8">
        <v>21</v>
      </c>
      <c r="D28" s="8">
        <v>45</v>
      </c>
      <c r="E28" s="12">
        <f t="shared" si="0"/>
        <v>-0.5333333333333333</v>
      </c>
      <c r="F28" s="18">
        <v>4</v>
      </c>
    </row>
    <row r="29" spans="1:6" ht="12.75">
      <c r="A29" s="21"/>
      <c r="B29" s="4" t="s">
        <v>47</v>
      </c>
      <c r="C29" s="8">
        <v>4</v>
      </c>
      <c r="D29" s="8">
        <v>4</v>
      </c>
      <c r="E29" s="12">
        <f t="shared" si="0"/>
        <v>0</v>
      </c>
      <c r="F29" s="18">
        <v>1</v>
      </c>
    </row>
    <row r="30" spans="1:6" ht="12.75">
      <c r="A30" s="21"/>
      <c r="B30" s="4" t="s">
        <v>60</v>
      </c>
      <c r="C30" s="8">
        <v>5</v>
      </c>
      <c r="D30" s="8">
        <v>13</v>
      </c>
      <c r="E30" s="12">
        <f t="shared" si="0"/>
        <v>-0.6153846153846154</v>
      </c>
      <c r="F30" s="18">
        <v>0</v>
      </c>
    </row>
    <row r="31" spans="1:6" ht="12.75">
      <c r="A31" s="21"/>
      <c r="B31" s="4" t="s">
        <v>62</v>
      </c>
      <c r="C31" s="8">
        <v>183</v>
      </c>
      <c r="D31" s="8">
        <v>203</v>
      </c>
      <c r="E31" s="12">
        <f t="shared" si="0"/>
        <v>-0.09852216748768473</v>
      </c>
      <c r="F31" s="18">
        <v>32</v>
      </c>
    </row>
    <row r="32" spans="1:6" ht="12.75">
      <c r="A32" s="21"/>
      <c r="B32" s="4" t="s">
        <v>48</v>
      </c>
      <c r="C32" s="8">
        <v>7</v>
      </c>
      <c r="D32" s="8">
        <v>5</v>
      </c>
      <c r="E32" s="12">
        <f t="shared" si="0"/>
        <v>0.4</v>
      </c>
      <c r="F32" s="18">
        <v>2</v>
      </c>
    </row>
    <row r="33" spans="1:6" ht="12.75">
      <c r="A33" s="16" t="s">
        <v>68</v>
      </c>
      <c r="B33" s="4"/>
      <c r="C33" s="8">
        <v>534</v>
      </c>
      <c r="D33" s="8">
        <v>649</v>
      </c>
      <c r="E33" s="12">
        <f t="shared" si="0"/>
        <v>-0.17719568567026195</v>
      </c>
      <c r="F33" s="18">
        <v>106</v>
      </c>
    </row>
    <row r="34" spans="1:6" s="1" customFormat="1" ht="14.25" customHeight="1">
      <c r="A34" s="21" t="s">
        <v>69</v>
      </c>
      <c r="B34" s="4" t="s">
        <v>50</v>
      </c>
      <c r="C34" s="8">
        <v>4</v>
      </c>
      <c r="D34" s="8">
        <v>4</v>
      </c>
      <c r="E34" s="12">
        <f t="shared" si="0"/>
        <v>0</v>
      </c>
      <c r="F34" s="18"/>
    </row>
    <row r="35" spans="1:6" s="1" customFormat="1" ht="12.75">
      <c r="A35" s="21"/>
      <c r="B35" s="4" t="s">
        <v>51</v>
      </c>
      <c r="C35" s="8">
        <v>1124</v>
      </c>
      <c r="D35" s="8">
        <v>1002</v>
      </c>
      <c r="E35" s="12">
        <f t="shared" si="0"/>
        <v>0.1217564870259481</v>
      </c>
      <c r="F35" s="18">
        <v>245</v>
      </c>
    </row>
    <row r="36" spans="1:6" ht="12.75">
      <c r="A36" s="21"/>
      <c r="B36" s="4" t="s">
        <v>52</v>
      </c>
      <c r="C36" s="10">
        <v>566</v>
      </c>
      <c r="D36" s="10">
        <v>473</v>
      </c>
      <c r="E36" s="12">
        <f t="shared" si="0"/>
        <v>0.19661733615221988</v>
      </c>
      <c r="F36" s="18">
        <v>110</v>
      </c>
    </row>
    <row r="37" spans="1:6" s="2" customFormat="1" ht="12.75" customHeight="1">
      <c r="A37" s="21"/>
      <c r="B37" s="4" t="s">
        <v>53</v>
      </c>
      <c r="C37" s="8">
        <v>1901</v>
      </c>
      <c r="D37" s="8">
        <v>1805</v>
      </c>
      <c r="E37" s="12">
        <f t="shared" si="0"/>
        <v>0.05318559556786703</v>
      </c>
      <c r="F37" s="18">
        <v>438</v>
      </c>
    </row>
    <row r="38" spans="1:6" s="1" customFormat="1" ht="12.75" customHeight="1">
      <c r="A38" s="21"/>
      <c r="B38" s="5" t="s">
        <v>75</v>
      </c>
      <c r="C38" s="8">
        <v>3</v>
      </c>
      <c r="D38" s="8">
        <v>2</v>
      </c>
      <c r="E38" s="12">
        <f t="shared" si="0"/>
        <v>0.5</v>
      </c>
      <c r="F38" s="18"/>
    </row>
    <row r="39" spans="1:6" ht="12.75">
      <c r="A39" s="21"/>
      <c r="B39" s="7" t="s">
        <v>54</v>
      </c>
      <c r="C39" s="8">
        <v>1814</v>
      </c>
      <c r="D39" s="8">
        <v>2003</v>
      </c>
      <c r="E39" s="12">
        <f t="shared" si="0"/>
        <v>-0.09435846230654019</v>
      </c>
      <c r="F39" s="18">
        <v>438</v>
      </c>
    </row>
    <row r="40" spans="1:6" ht="12.75">
      <c r="A40" s="21"/>
      <c r="B40" s="4" t="s">
        <v>55</v>
      </c>
      <c r="C40" s="8">
        <v>1137</v>
      </c>
      <c r="D40" s="8">
        <v>905</v>
      </c>
      <c r="E40" s="12">
        <f t="shared" si="0"/>
        <v>0.256353591160221</v>
      </c>
      <c r="F40" s="18">
        <v>229</v>
      </c>
    </row>
    <row r="41" spans="1:6" ht="12.75">
      <c r="A41" s="21"/>
      <c r="B41" s="4" t="s">
        <v>56</v>
      </c>
      <c r="C41" s="8">
        <v>6171</v>
      </c>
      <c r="D41" s="8">
        <v>5998</v>
      </c>
      <c r="E41" s="12">
        <f t="shared" si="0"/>
        <v>0.028842947649216407</v>
      </c>
      <c r="F41" s="18">
        <v>1288</v>
      </c>
    </row>
    <row r="42" spans="1:6" ht="12.75">
      <c r="A42" s="21"/>
      <c r="B42" s="4" t="s">
        <v>44</v>
      </c>
      <c r="C42" s="8">
        <v>2146</v>
      </c>
      <c r="D42" s="8">
        <v>1967</v>
      </c>
      <c r="E42" s="12">
        <f t="shared" si="0"/>
        <v>0.09100152516522624</v>
      </c>
      <c r="F42" s="18">
        <v>459</v>
      </c>
    </row>
    <row r="43" spans="1:6" ht="12.75">
      <c r="A43" s="21"/>
      <c r="B43" s="4" t="s">
        <v>57</v>
      </c>
      <c r="C43" s="8">
        <v>108</v>
      </c>
      <c r="D43" s="8">
        <v>96</v>
      </c>
      <c r="E43" s="12">
        <f t="shared" si="0"/>
        <v>0.125</v>
      </c>
      <c r="F43" s="18">
        <v>32</v>
      </c>
    </row>
    <row r="44" spans="1:6" ht="12.75">
      <c r="A44" s="21"/>
      <c r="B44" s="4" t="s">
        <v>45</v>
      </c>
      <c r="C44" s="8">
        <v>1151</v>
      </c>
      <c r="D44" s="8">
        <v>1029</v>
      </c>
      <c r="E44" s="12">
        <f t="shared" si="0"/>
        <v>0.1185617103984451</v>
      </c>
      <c r="F44" s="18">
        <v>248</v>
      </c>
    </row>
    <row r="45" spans="1:6" ht="12.75">
      <c r="A45" s="21"/>
      <c r="B45" s="4" t="s">
        <v>46</v>
      </c>
      <c r="C45" s="8">
        <v>39</v>
      </c>
      <c r="D45" s="8">
        <v>35</v>
      </c>
      <c r="E45" s="12">
        <f t="shared" si="0"/>
        <v>0.11428571428571428</v>
      </c>
      <c r="F45" s="18">
        <v>13</v>
      </c>
    </row>
    <row r="46" spans="1:6" ht="12.75">
      <c r="A46" s="21"/>
      <c r="B46" s="4" t="s">
        <v>58</v>
      </c>
      <c r="C46" s="8">
        <v>1878</v>
      </c>
      <c r="D46" s="8">
        <v>1742</v>
      </c>
      <c r="E46" s="12">
        <f t="shared" si="0"/>
        <v>0.07807118254879448</v>
      </c>
      <c r="F46" s="18">
        <v>419</v>
      </c>
    </row>
    <row r="47" spans="1:6" ht="12.75">
      <c r="A47" s="21"/>
      <c r="B47" s="4" t="s">
        <v>59</v>
      </c>
      <c r="C47" s="11">
        <v>1172</v>
      </c>
      <c r="D47" s="8">
        <v>1029</v>
      </c>
      <c r="E47" s="12">
        <f t="shared" si="0"/>
        <v>0.13896987366375121</v>
      </c>
      <c r="F47" s="18">
        <v>251</v>
      </c>
    </row>
    <row r="48" spans="1:6" s="1" customFormat="1" ht="12.75">
      <c r="A48" s="21"/>
      <c r="B48" s="9" t="s">
        <v>60</v>
      </c>
      <c r="C48" s="8">
        <v>264</v>
      </c>
      <c r="D48" s="8">
        <v>253</v>
      </c>
      <c r="E48" s="12">
        <f t="shared" si="0"/>
        <v>0.043478260869565216</v>
      </c>
      <c r="F48" s="18">
        <v>47</v>
      </c>
    </row>
    <row r="49" spans="1:6" s="1" customFormat="1" ht="12.75">
      <c r="A49" s="21"/>
      <c r="B49" s="9" t="s">
        <v>61</v>
      </c>
      <c r="C49" s="8">
        <v>77</v>
      </c>
      <c r="D49" s="8">
        <v>61</v>
      </c>
      <c r="E49" s="12">
        <f t="shared" si="0"/>
        <v>0.26229508196721313</v>
      </c>
      <c r="F49" s="18">
        <v>22</v>
      </c>
    </row>
    <row r="50" spans="1:6" ht="12.75">
      <c r="A50" s="21"/>
      <c r="B50" s="6" t="s">
        <v>49</v>
      </c>
      <c r="C50" s="6">
        <v>302</v>
      </c>
      <c r="D50" s="6">
        <v>270</v>
      </c>
      <c r="E50" s="12">
        <f t="shared" si="0"/>
        <v>0.11851851851851852</v>
      </c>
      <c r="F50" s="18">
        <v>62</v>
      </c>
    </row>
    <row r="51" spans="1:6" ht="12.75">
      <c r="A51" s="21"/>
      <c r="B51" s="6" t="s">
        <v>62</v>
      </c>
      <c r="C51" s="6">
        <v>1682</v>
      </c>
      <c r="D51" s="6">
        <v>1475</v>
      </c>
      <c r="E51" s="12">
        <f t="shared" si="0"/>
        <v>0.14033898305084747</v>
      </c>
      <c r="F51" s="18">
        <v>390</v>
      </c>
    </row>
    <row r="52" spans="1:6" ht="12.75">
      <c r="A52" s="21"/>
      <c r="B52" s="6" t="s">
        <v>63</v>
      </c>
      <c r="C52" s="6">
        <v>485</v>
      </c>
      <c r="D52" s="6">
        <v>443</v>
      </c>
      <c r="E52" s="12">
        <f t="shared" si="0"/>
        <v>0.09480812641083522</v>
      </c>
      <c r="F52" s="18">
        <v>105</v>
      </c>
    </row>
    <row r="53" spans="1:6" ht="12.75">
      <c r="A53" s="21"/>
      <c r="B53" s="6" t="s">
        <v>48</v>
      </c>
      <c r="C53" s="6">
        <v>457</v>
      </c>
      <c r="D53" s="6">
        <v>399</v>
      </c>
      <c r="E53" s="12">
        <f t="shared" si="0"/>
        <v>0.14536340852130325</v>
      </c>
      <c r="F53" s="18">
        <v>107</v>
      </c>
    </row>
    <row r="54" spans="1:6" ht="12.75">
      <c r="A54" s="15" t="s">
        <v>70</v>
      </c>
      <c r="B54" s="6"/>
      <c r="C54" s="6">
        <v>22481</v>
      </c>
      <c r="D54" s="6">
        <v>20991</v>
      </c>
      <c r="E54" s="12">
        <f t="shared" si="0"/>
        <v>0.0709828021533038</v>
      </c>
      <c r="F54" s="18">
        <v>4903</v>
      </c>
    </row>
    <row r="55" spans="1:6" ht="12.75">
      <c r="A55" s="15" t="s">
        <v>73</v>
      </c>
      <c r="B55" s="6"/>
      <c r="C55" s="6">
        <v>23113</v>
      </c>
      <c r="D55" s="6">
        <v>21776</v>
      </c>
      <c r="E55" s="12">
        <f t="shared" si="0"/>
        <v>0.06139786921381337</v>
      </c>
      <c r="F55" s="18">
        <v>5026</v>
      </c>
    </row>
  </sheetData>
  <sheetProtection selectLockedCells="1" selectUnlockedCells="1"/>
  <mergeCells count="5">
    <mergeCell ref="A2:E2"/>
    <mergeCell ref="A4:A15"/>
    <mergeCell ref="A17:A32"/>
    <mergeCell ref="A34:A53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2022-05-12T07:59:51Z</dcterms:modified>
  <cp:category/>
  <cp:version/>
  <cp:contentType/>
  <cp:contentStatus/>
</cp:coreProperties>
</file>