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caen'!$A$1:$E$40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<sst xmlns="http://schemas.openxmlformats.org/spreadsheetml/2006/main" count="96" uniqueCount="78">
  <si>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</si>
  <si>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</si>
  <si>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</si>
  <si>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</si>
  <si>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</si>
  <si>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</si>
  <si>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</si>
  <si>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</si>
  <si>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</si>
  <si>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</si>
  <si>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</si>
  <si>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</si>
  <si>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</si>
  <si>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</si>
  <si>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</si>
  <si>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</si>
  <si>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</si>
  <si>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</si>
  <si>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</si>
  <si>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</si>
  <si>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</si>
  <si>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</si>
  <si>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</si>
  <si>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</si>
  <si>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</si>
  <si>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</si>
  <si>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</si>
  <si>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</si>
  <si>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</si>
  <si>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</si>
  <si>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</si>
  <si>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</si>
  <si>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</si>
  <si>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</si>
  <si>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</si>
  <si>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</si>
  <si>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</si>
  <si>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</si>
  <si>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</si>
  <si>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</si>
  <si>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</si>
  <si>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</si>
  <si>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</si>
  <si>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</si>
  <si>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</si>
  <si>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</si>
  <si>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</si>
  <si>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</si>
  <si>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</si>
  <si>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</si>
  <si>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</si>
  <si>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</si>
  <si>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</si>
  <si>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</si>
  <si>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</si>
  <si>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</si>
  <si>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</si>
  <si>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</si>
  <si>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</si>
  <si>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</si>
  <si>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</si>
  <si>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</si>
  <si>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</si>
  <si>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</si>
  <si>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</si>
  <si>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</si>
  <si>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</si>
  <si>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</si>
  <si>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</si>
  <si>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</si>
  <si>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</si>
  <si>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</si>
  <si>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</si>
  <si>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</si>
  <si>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01.01.2023 - 30.06.2023 comparativ cu aceeaşi perioadă a anului trecut</t>
  </si>
  <si>
    <t>Nr. suspendări în perioada 01.01.2023 - 30.06.2023</t>
  </si>
  <si>
    <t>Nr. suspendări în perioada 01.01.2022 - 30.06.2022</t>
  </si>
  <si>
    <t>Nr. suspendări în perioada 01.06.2023 - 30.06.2023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</si>
</sst>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6</xdr:row>
      <xdr:rowOff>0</xdr:rowOff>
    </xdr:from>
    <xdr:to>
      <xdr:col>3</xdr:col>
      <xdr:colOff>1219200</xdr:colOff>
      <xdr:row>33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228725"/>
          <a:ext cx="5829300" cy="4505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1" t="s">
        <v>74</v>
      </c>
      <c r="B1" s="31"/>
      <c r="C1" s="31"/>
      <c r="D1" s="31"/>
      <c r="E1" s="31"/>
    </row>
    <row r="2" spans="1:4" ht="12.75" customHeight="1" thickBot="1">
      <c r="A2" s="30"/>
      <c r="B2" s="30"/>
      <c r="C2" s="30"/>
      <c r="D2" s="30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6" t="s">
        <v>77</v>
      </c>
    </row>
    <row r="4" spans="1:5" s="13" customFormat="1" ht="12.75" customHeight="1">
      <c r="A4" s="12" t="s">
        <v>1</v>
      </c>
      <c r="B4" s="5">
        <v>166</v>
      </c>
      <c r="C4" s="5">
        <v>112</v>
      </c>
      <c r="D4" s="24">
        <f aca="true" t="shared" si="0" ref="D4:D46">(B4-C4)/C4</f>
        <v>0.48214285714285715</v>
      </c>
      <c r="E4" s="27">
        <v>19</v>
      </c>
    </row>
    <row r="5" spans="1:5" s="13" customFormat="1" ht="12.75" customHeight="1">
      <c r="A5" s="12" t="s">
        <v>2</v>
      </c>
      <c r="B5" s="5">
        <v>239</v>
      </c>
      <c r="C5" s="5">
        <v>242</v>
      </c>
      <c r="D5" s="24">
        <f t="shared" si="0"/>
        <v>-0.012396694214876033</v>
      </c>
      <c r="E5" s="27">
        <v>33</v>
      </c>
    </row>
    <row r="6" spans="1:5" s="13" customFormat="1" ht="12.75" customHeight="1">
      <c r="A6" s="12" t="s">
        <v>3</v>
      </c>
      <c r="B6" s="5">
        <v>237</v>
      </c>
      <c r="C6" s="5">
        <v>261</v>
      </c>
      <c r="D6" s="24">
        <f t="shared" si="0"/>
        <v>-0.09195402298850575</v>
      </c>
      <c r="E6" s="27">
        <v>45</v>
      </c>
    </row>
    <row r="7" spans="1:5" s="13" customFormat="1" ht="12.75" customHeight="1">
      <c r="A7" s="12" t="s">
        <v>4</v>
      </c>
      <c r="B7" s="5">
        <v>196</v>
      </c>
      <c r="C7" s="5">
        <v>181</v>
      </c>
      <c r="D7" s="24">
        <f t="shared" si="0"/>
        <v>0.08287292817679558</v>
      </c>
      <c r="E7" s="27">
        <v>30</v>
      </c>
    </row>
    <row r="8" spans="1:5" s="13" customFormat="1" ht="12.75" customHeight="1">
      <c r="A8" s="12" t="s">
        <v>5</v>
      </c>
      <c r="B8" s="5">
        <v>281</v>
      </c>
      <c r="C8" s="5">
        <v>274</v>
      </c>
      <c r="D8" s="24">
        <f t="shared" si="0"/>
        <v>0.025547445255474453</v>
      </c>
      <c r="E8" s="27">
        <v>44</v>
      </c>
    </row>
    <row r="9" spans="1:5" s="13" customFormat="1" ht="12.75" customHeight="1">
      <c r="A9" s="12" t="s">
        <v>6</v>
      </c>
      <c r="B9" s="5">
        <v>151</v>
      </c>
      <c r="C9" s="5">
        <v>106</v>
      </c>
      <c r="D9" s="24">
        <f t="shared" si="0"/>
        <v>0.42452830188679247</v>
      </c>
      <c r="E9" s="27">
        <v>19</v>
      </c>
    </row>
    <row r="10" spans="1:5" s="13" customFormat="1" ht="12.75" customHeight="1">
      <c r="A10" s="12" t="s">
        <v>7</v>
      </c>
      <c r="B10" s="5">
        <v>86</v>
      </c>
      <c r="C10" s="5">
        <v>84</v>
      </c>
      <c r="D10" s="24">
        <f t="shared" si="0"/>
        <v>0.023809523809523808</v>
      </c>
      <c r="E10" s="27">
        <v>8</v>
      </c>
    </row>
    <row r="11" spans="1:5" s="13" customFormat="1" ht="12.75" customHeight="1">
      <c r="A11" s="12" t="s">
        <v>8</v>
      </c>
      <c r="B11" s="5">
        <v>364</v>
      </c>
      <c r="C11" s="5">
        <v>287</v>
      </c>
      <c r="D11" s="24">
        <f t="shared" si="0"/>
        <v>0.2682926829268293</v>
      </c>
      <c r="E11" s="27">
        <v>53</v>
      </c>
    </row>
    <row r="12" spans="1:5" s="13" customFormat="1" ht="12.75" customHeight="1">
      <c r="A12" s="12" t="s">
        <v>9</v>
      </c>
      <c r="B12" s="5">
        <v>71</v>
      </c>
      <c r="C12" s="5">
        <v>83</v>
      </c>
      <c r="D12" s="24">
        <f t="shared" si="0"/>
        <v>-0.14457831325301204</v>
      </c>
      <c r="E12" s="27">
        <v>9</v>
      </c>
    </row>
    <row r="13" spans="1:5" s="13" customFormat="1" ht="12.75" customHeight="1">
      <c r="A13" s="12" t="s">
        <v>59</v>
      </c>
      <c r="B13" s="5">
        <v>981</v>
      </c>
      <c r="C13" s="5">
        <v>740</v>
      </c>
      <c r="D13" s="24">
        <f t="shared" si="0"/>
        <v>0.3256756756756757</v>
      </c>
      <c r="E13" s="27">
        <v>115</v>
      </c>
    </row>
    <row r="14" spans="1:5" s="13" customFormat="1" ht="12.75" customHeight="1">
      <c r="A14" s="12" t="s">
        <v>10</v>
      </c>
      <c r="B14" s="5">
        <v>82</v>
      </c>
      <c r="C14" s="5">
        <v>84</v>
      </c>
      <c r="D14" s="24">
        <f t="shared" si="0"/>
        <v>-0.023809523809523808</v>
      </c>
      <c r="E14" s="27">
        <v>8</v>
      </c>
    </row>
    <row r="15" spans="1:5" s="13" customFormat="1" ht="12.75" customHeight="1">
      <c r="A15" s="12" t="s">
        <v>11</v>
      </c>
      <c r="B15" s="5">
        <v>80</v>
      </c>
      <c r="C15" s="5">
        <v>63</v>
      </c>
      <c r="D15" s="24">
        <f t="shared" si="0"/>
        <v>0.2698412698412698</v>
      </c>
      <c r="E15" s="27">
        <v>12</v>
      </c>
    </row>
    <row r="16" spans="1:5" s="13" customFormat="1" ht="12.75" customHeight="1">
      <c r="A16" s="12" t="s">
        <v>13</v>
      </c>
      <c r="B16" s="5">
        <v>562</v>
      </c>
      <c r="C16" s="5">
        <v>355</v>
      </c>
      <c r="D16" s="24">
        <f t="shared" si="0"/>
        <v>0.5830985915492958</v>
      </c>
      <c r="E16" s="27">
        <v>87</v>
      </c>
    </row>
    <row r="17" spans="1:5" s="13" customFormat="1" ht="12.75" customHeight="1">
      <c r="A17" s="12" t="s">
        <v>14</v>
      </c>
      <c r="B17" s="5">
        <v>189</v>
      </c>
      <c r="C17" s="5">
        <v>230</v>
      </c>
      <c r="D17" s="24">
        <f t="shared" si="0"/>
        <v>-0.1782608695652174</v>
      </c>
      <c r="E17" s="27">
        <v>26</v>
      </c>
    </row>
    <row r="18" spans="1:5" s="13" customFormat="1" ht="12.75" customHeight="1">
      <c r="A18" s="12" t="s">
        <v>15</v>
      </c>
      <c r="B18" s="5">
        <v>57</v>
      </c>
      <c r="C18" s="5">
        <v>58</v>
      </c>
      <c r="D18" s="24">
        <f t="shared" si="0"/>
        <v>-0.017241379310344827</v>
      </c>
      <c r="E18" s="27">
        <v>7</v>
      </c>
    </row>
    <row r="19" spans="1:5" s="13" customFormat="1" ht="12.75" customHeight="1">
      <c r="A19" s="12" t="s">
        <v>12</v>
      </c>
      <c r="B19" s="5">
        <v>116</v>
      </c>
      <c r="C19" s="5">
        <v>149</v>
      </c>
      <c r="D19" s="24">
        <f t="shared" si="0"/>
        <v>-0.2214765100671141</v>
      </c>
      <c r="E19" s="27">
        <v>22</v>
      </c>
    </row>
    <row r="20" spans="1:5" s="13" customFormat="1" ht="12.75" customHeight="1">
      <c r="A20" s="12" t="s">
        <v>17</v>
      </c>
      <c r="B20" s="5">
        <v>204</v>
      </c>
      <c r="C20" s="5">
        <v>199</v>
      </c>
      <c r="D20" s="24">
        <f t="shared" si="0"/>
        <v>0.02512562814070352</v>
      </c>
      <c r="E20" s="27">
        <v>14</v>
      </c>
    </row>
    <row r="21" spans="1:5" s="13" customFormat="1" ht="12.75" customHeight="1">
      <c r="A21" s="12" t="s">
        <v>16</v>
      </c>
      <c r="B21" s="5">
        <v>127</v>
      </c>
      <c r="C21" s="5">
        <v>123</v>
      </c>
      <c r="D21" s="24">
        <f t="shared" si="0"/>
        <v>0.032520325203252036</v>
      </c>
      <c r="E21" s="27">
        <v>15</v>
      </c>
    </row>
    <row r="22" spans="1:5" s="13" customFormat="1" ht="12.75" customHeight="1">
      <c r="A22" s="12" t="s">
        <v>18</v>
      </c>
      <c r="B22" s="5">
        <v>94</v>
      </c>
      <c r="C22" s="5">
        <v>93</v>
      </c>
      <c r="D22" s="24">
        <f t="shared" si="0"/>
        <v>0.010752688172043012</v>
      </c>
      <c r="E22" s="27">
        <v>13</v>
      </c>
    </row>
    <row r="23" spans="1:5" s="13" customFormat="1" ht="12.75" customHeight="1">
      <c r="A23" s="12" t="s">
        <v>19</v>
      </c>
      <c r="B23" s="5">
        <v>52</v>
      </c>
      <c r="C23" s="5">
        <v>64</v>
      </c>
      <c r="D23" s="24">
        <f t="shared" si="0"/>
        <v>-0.1875</v>
      </c>
      <c r="E23" s="27">
        <v>3</v>
      </c>
    </row>
    <row r="24" spans="1:5" s="13" customFormat="1" ht="12.75" customHeight="1">
      <c r="A24" s="12" t="s">
        <v>20</v>
      </c>
      <c r="B24" s="5">
        <v>67</v>
      </c>
      <c r="C24" s="5">
        <v>63</v>
      </c>
      <c r="D24" s="24">
        <f t="shared" si="0"/>
        <v>0.06349206349206349</v>
      </c>
      <c r="E24" s="27">
        <v>12</v>
      </c>
    </row>
    <row r="25" spans="1:5" s="13" customFormat="1" ht="12.75" customHeight="1">
      <c r="A25" s="12" t="s">
        <v>21</v>
      </c>
      <c r="B25" s="5">
        <v>124</v>
      </c>
      <c r="C25" s="5">
        <v>139</v>
      </c>
      <c r="D25" s="24">
        <f t="shared" si="0"/>
        <v>-0.1079136690647482</v>
      </c>
      <c r="E25" s="27">
        <v>15</v>
      </c>
    </row>
    <row r="26" spans="1:5" s="13" customFormat="1" ht="12.75" customHeight="1">
      <c r="A26" s="12" t="s">
        <v>22</v>
      </c>
      <c r="B26" s="5">
        <v>134</v>
      </c>
      <c r="C26" s="5">
        <v>143</v>
      </c>
      <c r="D26" s="24">
        <f t="shared" si="0"/>
        <v>-0.06293706293706294</v>
      </c>
      <c r="E26" s="27">
        <v>18</v>
      </c>
    </row>
    <row r="27" spans="1:5" s="13" customFormat="1" ht="12.75" customHeight="1">
      <c r="A27" s="12" t="s">
        <v>23</v>
      </c>
      <c r="B27" s="5">
        <v>59</v>
      </c>
      <c r="C27" s="5">
        <v>41</v>
      </c>
      <c r="D27" s="24">
        <f t="shared" si="0"/>
        <v>0.43902439024390244</v>
      </c>
      <c r="E27" s="27">
        <v>2</v>
      </c>
    </row>
    <row r="28" spans="1:5" s="13" customFormat="1" ht="12.75" customHeight="1">
      <c r="A28" s="12" t="s">
        <v>24</v>
      </c>
      <c r="B28" s="5">
        <v>327</v>
      </c>
      <c r="C28" s="5">
        <v>326</v>
      </c>
      <c r="D28" s="24">
        <f t="shared" si="0"/>
        <v>0.003067484662576687</v>
      </c>
      <c r="E28" s="27">
        <v>54</v>
      </c>
    </row>
    <row r="29" spans="1:5" s="13" customFormat="1" ht="12.75" customHeight="1">
      <c r="A29" s="12" t="s">
        <v>25</v>
      </c>
      <c r="B29" s="5">
        <v>235</v>
      </c>
      <c r="C29" s="5">
        <v>188</v>
      </c>
      <c r="D29" s="24">
        <f t="shared" si="0"/>
        <v>0.25</v>
      </c>
      <c r="E29" s="27">
        <v>27</v>
      </c>
    </row>
    <row r="30" spans="1:5" s="13" customFormat="1" ht="12.75" customHeight="1">
      <c r="A30" s="12" t="s">
        <v>26</v>
      </c>
      <c r="B30" s="5">
        <v>292</v>
      </c>
      <c r="C30" s="5">
        <v>192</v>
      </c>
      <c r="D30" s="24">
        <f t="shared" si="0"/>
        <v>0.5208333333333334</v>
      </c>
      <c r="E30" s="27">
        <v>31</v>
      </c>
    </row>
    <row r="31" spans="1:5" s="13" customFormat="1" ht="12.75" customHeight="1">
      <c r="A31" s="12" t="s">
        <v>27</v>
      </c>
      <c r="B31" s="5">
        <v>76</v>
      </c>
      <c r="C31" s="5">
        <v>113</v>
      </c>
      <c r="D31" s="24">
        <f t="shared" si="0"/>
        <v>-0.3274336283185841</v>
      </c>
      <c r="E31" s="27">
        <v>6</v>
      </c>
    </row>
    <row r="32" spans="1:5" s="13" customFormat="1" ht="12.75" customHeight="1">
      <c r="A32" s="12" t="s">
        <v>28</v>
      </c>
      <c r="B32" s="5">
        <v>193</v>
      </c>
      <c r="C32" s="5">
        <v>198</v>
      </c>
      <c r="D32" s="24">
        <f t="shared" si="0"/>
        <v>-0.025252525252525252</v>
      </c>
      <c r="E32" s="27">
        <v>29</v>
      </c>
    </row>
    <row r="33" spans="1:5" s="13" customFormat="1" ht="12.75" customHeight="1">
      <c r="A33" s="12" t="s">
        <v>29</v>
      </c>
      <c r="B33" s="5">
        <v>280</v>
      </c>
      <c r="C33" s="5">
        <v>290</v>
      </c>
      <c r="D33" s="24">
        <f t="shared" si="0"/>
        <v>-0.034482758620689655</v>
      </c>
      <c r="E33" s="27">
        <v>35</v>
      </c>
    </row>
    <row r="34" spans="1:5" s="13" customFormat="1" ht="12.75" customHeight="1">
      <c r="A34" s="12" t="s">
        <v>30</v>
      </c>
      <c r="B34" s="5">
        <v>91</v>
      </c>
      <c r="C34" s="5">
        <v>105</v>
      </c>
      <c r="D34" s="24">
        <f t="shared" si="0"/>
        <v>-0.13333333333333333</v>
      </c>
      <c r="E34" s="27">
        <v>15</v>
      </c>
    </row>
    <row r="35" spans="1:5" s="13" customFormat="1" ht="12.75" customHeight="1">
      <c r="A35" s="12" t="s">
        <v>31</v>
      </c>
      <c r="B35" s="5">
        <v>237</v>
      </c>
      <c r="C35" s="5">
        <v>218</v>
      </c>
      <c r="D35" s="24">
        <f t="shared" si="0"/>
        <v>0.0871559633027523</v>
      </c>
      <c r="E35" s="27">
        <v>30</v>
      </c>
    </row>
    <row r="36" spans="1:5" s="13" customFormat="1" ht="12.75" customHeight="1">
      <c r="A36" s="12" t="s">
        <v>32</v>
      </c>
      <c r="B36" s="5">
        <v>140</v>
      </c>
      <c r="C36" s="5">
        <v>125</v>
      </c>
      <c r="D36" s="24">
        <f t="shared" si="0"/>
        <v>0.12</v>
      </c>
      <c r="E36" s="27">
        <v>10</v>
      </c>
    </row>
    <row r="37" spans="1:5" s="13" customFormat="1" ht="12.75" customHeight="1">
      <c r="A37" s="12" t="s">
        <v>34</v>
      </c>
      <c r="B37" s="5">
        <v>234</v>
      </c>
      <c r="C37" s="5">
        <v>213</v>
      </c>
      <c r="D37" s="24">
        <f t="shared" si="0"/>
        <v>0.09859154929577464</v>
      </c>
      <c r="E37" s="27">
        <v>30</v>
      </c>
    </row>
    <row r="38" spans="1:5" s="13" customFormat="1" ht="12.75" customHeight="1">
      <c r="A38" s="12" t="s">
        <v>35</v>
      </c>
      <c r="B38" s="5">
        <v>191</v>
      </c>
      <c r="C38" s="5">
        <v>185</v>
      </c>
      <c r="D38" s="24">
        <f t="shared" si="0"/>
        <v>0.032432432432432434</v>
      </c>
      <c r="E38" s="27">
        <v>22</v>
      </c>
    </row>
    <row r="39" spans="1:5" s="13" customFormat="1" ht="12.75" customHeight="1">
      <c r="A39" s="12" t="s">
        <v>33</v>
      </c>
      <c r="B39" s="5">
        <v>147</v>
      </c>
      <c r="C39" s="5">
        <v>144</v>
      </c>
      <c r="D39" s="24">
        <f t="shared" si="0"/>
        <v>0.020833333333333332</v>
      </c>
      <c r="E39" s="27">
        <v>18</v>
      </c>
    </row>
    <row r="40" spans="1:5" s="13" customFormat="1" ht="12.75" customHeight="1">
      <c r="A40" s="12" t="s">
        <v>36</v>
      </c>
      <c r="B40" s="5">
        <v>84</v>
      </c>
      <c r="C40" s="5">
        <v>76</v>
      </c>
      <c r="D40" s="24">
        <f t="shared" si="0"/>
        <v>0.10526315789473684</v>
      </c>
      <c r="E40" s="27">
        <v>11</v>
      </c>
    </row>
    <row r="41" spans="1:5" s="13" customFormat="1" ht="12.75" customHeight="1">
      <c r="A41" s="12" t="s">
        <v>37</v>
      </c>
      <c r="B41" s="5">
        <v>301</v>
      </c>
      <c r="C41" s="5">
        <v>258</v>
      </c>
      <c r="D41" s="24">
        <f t="shared" si="0"/>
        <v>0.16666666666666666</v>
      </c>
      <c r="E41" s="27">
        <v>44</v>
      </c>
    </row>
    <row r="42" spans="1:5" s="13" customFormat="1" ht="12.75" customHeight="1">
      <c r="A42" s="12" t="s">
        <v>38</v>
      </c>
      <c r="B42" s="5">
        <v>53</v>
      </c>
      <c r="C42" s="5">
        <v>55</v>
      </c>
      <c r="D42" s="24">
        <f t="shared" si="0"/>
        <v>-0.03636363636363636</v>
      </c>
      <c r="E42" s="27">
        <v>7</v>
      </c>
    </row>
    <row r="43" spans="1:5" s="13" customFormat="1" ht="12.75" customHeight="1">
      <c r="A43" s="12" t="s">
        <v>39</v>
      </c>
      <c r="B43" s="5">
        <v>126</v>
      </c>
      <c r="C43" s="5">
        <v>96</v>
      </c>
      <c r="D43" s="24">
        <f t="shared" si="0"/>
        <v>0.3125</v>
      </c>
      <c r="E43" s="27">
        <v>13</v>
      </c>
    </row>
    <row r="44" spans="1:5" s="13" customFormat="1" ht="12.75" customHeight="1">
      <c r="A44" s="12" t="s">
        <v>41</v>
      </c>
      <c r="B44" s="5">
        <v>83</v>
      </c>
      <c r="C44" s="5">
        <v>98</v>
      </c>
      <c r="D44" s="24">
        <f t="shared" si="0"/>
        <v>-0.15306122448979592</v>
      </c>
      <c r="E44" s="27">
        <v>9</v>
      </c>
    </row>
    <row r="45" spans="1:5" s="13" customFormat="1" ht="12.75" customHeight="1">
      <c r="A45" s="12" t="s">
        <v>40</v>
      </c>
      <c r="B45" s="5">
        <v>129</v>
      </c>
      <c r="C45" s="5">
        <v>136</v>
      </c>
      <c r="D45" s="24">
        <f t="shared" si="0"/>
        <v>-0.051470588235294115</v>
      </c>
      <c r="E45" s="27">
        <v>19</v>
      </c>
    </row>
    <row r="46" spans="1:5" s="3" customFormat="1" ht="12.75" customHeight="1" thickBot="1">
      <c r="A46" s="14" t="s">
        <v>60</v>
      </c>
      <c r="B46" s="23">
        <v>7938</v>
      </c>
      <c r="C46" s="23">
        <v>7190</v>
      </c>
      <c r="D46" s="24">
        <f t="shared" si="0"/>
        <v>0.10403337969401948</v>
      </c>
      <c r="E46" s="28">
        <v>1039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2" t="s">
        <v>74</v>
      </c>
      <c r="B1" s="32"/>
      <c r="C1" s="32"/>
      <c r="D1" s="32"/>
      <c r="E1" s="32"/>
      <c r="F1" s="32"/>
    </row>
    <row r="2" spans="1:5" ht="15.75" thickBot="1">
      <c r="A2" s="32"/>
      <c r="B2" s="32"/>
      <c r="C2" s="32"/>
      <c r="D2" s="32"/>
      <c r="E2" s="32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6" t="s">
        <v>77</v>
      </c>
    </row>
    <row r="4" spans="1:6" ht="12.75">
      <c r="A4" s="33" t="s">
        <v>62</v>
      </c>
      <c r="B4" s="4" t="s">
        <v>52</v>
      </c>
      <c r="C4" s="5">
        <v>0</v>
      </c>
      <c r="D4" s="5">
        <v>1</v>
      </c>
      <c r="E4" s="25">
        <f aca="true" t="shared" si="0" ref="E4:E40">(C4-D4)/D4</f>
        <v>-1</v>
      </c>
      <c r="F4" s="29"/>
    </row>
    <row r="5" spans="1:6" ht="12.75">
      <c r="A5" s="33"/>
      <c r="B5" s="4" t="s">
        <v>55</v>
      </c>
      <c r="C5" s="5">
        <v>0</v>
      </c>
      <c r="D5" s="5">
        <v>1</v>
      </c>
      <c r="E5" s="25">
        <f t="shared" si="0"/>
        <v>-1</v>
      </c>
      <c r="F5" s="29">
        <v>0</v>
      </c>
    </row>
    <row r="6" spans="1:6" ht="12.75">
      <c r="A6" s="33"/>
      <c r="B6" s="4" t="s">
        <v>57</v>
      </c>
      <c r="C6" s="5">
        <v>3</v>
      </c>
      <c r="D6" s="5">
        <v>3</v>
      </c>
      <c r="E6" s="25">
        <f t="shared" si="0"/>
        <v>0</v>
      </c>
      <c r="F6" s="29">
        <v>0</v>
      </c>
    </row>
    <row r="7" spans="1:6" ht="12.75">
      <c r="A7" s="21" t="s">
        <v>63</v>
      </c>
      <c r="B7" s="17"/>
      <c r="C7" s="10">
        <v>3</v>
      </c>
      <c r="D7" s="10">
        <v>5</v>
      </c>
      <c r="E7" s="25">
        <f t="shared" si="0"/>
        <v>-0.4</v>
      </c>
      <c r="F7" s="29">
        <v>0</v>
      </c>
    </row>
    <row r="8" spans="1:6" ht="12.75">
      <c r="A8" s="33" t="s">
        <v>64</v>
      </c>
      <c r="B8" s="8" t="s">
        <v>49</v>
      </c>
      <c r="C8" s="10">
        <v>5</v>
      </c>
      <c r="D8" s="10">
        <v>3</v>
      </c>
      <c r="E8" s="25">
        <f t="shared" si="0"/>
        <v>0.6666666666666666</v>
      </c>
      <c r="F8" s="29">
        <v>0</v>
      </c>
    </row>
    <row r="9" spans="1:6" ht="12.75">
      <c r="A9" s="33"/>
      <c r="B9" s="9" t="s">
        <v>50</v>
      </c>
      <c r="C9" s="19">
        <v>1</v>
      </c>
      <c r="D9" s="19">
        <v>1</v>
      </c>
      <c r="E9" s="25">
        <f t="shared" si="0"/>
        <v>0</v>
      </c>
      <c r="F9" s="29"/>
    </row>
    <row r="10" spans="1:6" s="3" customFormat="1" ht="12.75">
      <c r="A10" s="33"/>
      <c r="B10" s="16" t="s">
        <v>52</v>
      </c>
      <c r="C10" s="5">
        <v>1</v>
      </c>
      <c r="D10" s="5">
        <v>5</v>
      </c>
      <c r="E10" s="25">
        <f t="shared" si="0"/>
        <v>-0.8</v>
      </c>
      <c r="F10" s="29">
        <v>0</v>
      </c>
    </row>
    <row r="11" spans="1:6" s="3" customFormat="1" ht="12.75">
      <c r="A11" s="33"/>
      <c r="B11" s="4" t="s">
        <v>53</v>
      </c>
      <c r="C11" s="5">
        <v>1</v>
      </c>
      <c r="D11" s="5">
        <v>0</v>
      </c>
      <c r="E11" s="25"/>
      <c r="F11" s="29"/>
    </row>
    <row r="12" spans="1:6" s="3" customFormat="1" ht="12.75" customHeight="1">
      <c r="A12" s="33"/>
      <c r="B12" s="4" t="s">
        <v>44</v>
      </c>
      <c r="C12" s="5">
        <v>0</v>
      </c>
      <c r="D12" s="5">
        <v>1</v>
      </c>
      <c r="E12" s="25">
        <f t="shared" si="0"/>
        <v>-1</v>
      </c>
      <c r="F12" s="29"/>
    </row>
    <row r="13" spans="1:6" s="3" customFormat="1" ht="12.75" customHeight="1">
      <c r="A13" s="33"/>
      <c r="B13" s="4" t="s">
        <v>54</v>
      </c>
      <c r="C13" s="5">
        <v>2</v>
      </c>
      <c r="D13" s="5">
        <v>2</v>
      </c>
      <c r="E13" s="25">
        <f t="shared" si="0"/>
        <v>0</v>
      </c>
      <c r="F13" s="29">
        <v>1</v>
      </c>
    </row>
    <row r="14" spans="1:6" s="3" customFormat="1" ht="12.75" customHeight="1">
      <c r="A14" s="33"/>
      <c r="B14" s="4" t="s">
        <v>55</v>
      </c>
      <c r="C14" s="5">
        <v>2</v>
      </c>
      <c r="D14" s="5">
        <v>0</v>
      </c>
      <c r="E14" s="25"/>
      <c r="F14" s="29"/>
    </row>
    <row r="15" spans="1:6" s="3" customFormat="1" ht="12.75" customHeight="1">
      <c r="A15" s="33"/>
      <c r="B15" s="4" t="s">
        <v>56</v>
      </c>
      <c r="C15" s="5">
        <v>0</v>
      </c>
      <c r="D15" s="5">
        <v>1</v>
      </c>
      <c r="E15" s="25">
        <f t="shared" si="0"/>
        <v>-1</v>
      </c>
      <c r="F15" s="29"/>
    </row>
    <row r="16" spans="1:6" s="3" customFormat="1" ht="12.75" customHeight="1">
      <c r="A16" s="33"/>
      <c r="B16" s="4" t="s">
        <v>57</v>
      </c>
      <c r="C16" s="5">
        <v>6</v>
      </c>
      <c r="D16" s="5">
        <v>7</v>
      </c>
      <c r="E16" s="25">
        <f t="shared" si="0"/>
        <v>-0.14285714285714285</v>
      </c>
      <c r="F16" s="29">
        <v>1</v>
      </c>
    </row>
    <row r="17" spans="1:6" s="3" customFormat="1" ht="12.75" customHeight="1">
      <c r="A17" s="33"/>
      <c r="B17" s="4" t="s">
        <v>45</v>
      </c>
      <c r="C17" s="18">
        <v>1</v>
      </c>
      <c r="D17" s="18">
        <v>1</v>
      </c>
      <c r="E17" s="25">
        <f t="shared" si="0"/>
        <v>0</v>
      </c>
      <c r="F17" s="29"/>
    </row>
    <row r="18" spans="1:6" s="3" customFormat="1" ht="12.75">
      <c r="A18" s="21" t="s">
        <v>65</v>
      </c>
      <c r="B18" s="4"/>
      <c r="C18" s="5">
        <v>19</v>
      </c>
      <c r="D18" s="5">
        <v>21</v>
      </c>
      <c r="E18" s="25">
        <f t="shared" si="0"/>
        <v>-0.09523809523809523</v>
      </c>
      <c r="F18" s="29">
        <v>2</v>
      </c>
    </row>
    <row r="19" spans="1:6" s="7" customFormat="1" ht="12.75">
      <c r="A19" s="34" t="s">
        <v>66</v>
      </c>
      <c r="B19" s="9" t="s">
        <v>73</v>
      </c>
      <c r="C19" s="5">
        <v>1</v>
      </c>
      <c r="D19" s="5">
        <v>0</v>
      </c>
      <c r="E19" s="25"/>
      <c r="F19" s="29"/>
    </row>
    <row r="20" spans="1:6" s="3" customFormat="1" ht="12.75">
      <c r="A20" s="34"/>
      <c r="B20" s="11" t="s">
        <v>47</v>
      </c>
      <c r="C20" s="5">
        <v>416</v>
      </c>
      <c r="D20" s="5">
        <v>361</v>
      </c>
      <c r="E20" s="25">
        <f t="shared" si="0"/>
        <v>0.1523545706371191</v>
      </c>
      <c r="F20" s="29">
        <v>65</v>
      </c>
    </row>
    <row r="21" spans="1:6" s="3" customFormat="1" ht="12.75">
      <c r="A21" s="34"/>
      <c r="B21" s="4" t="s">
        <v>48</v>
      </c>
      <c r="C21" s="5">
        <v>191</v>
      </c>
      <c r="D21" s="5">
        <v>130</v>
      </c>
      <c r="E21" s="25">
        <f t="shared" si="0"/>
        <v>0.46923076923076923</v>
      </c>
      <c r="F21" s="29">
        <v>26</v>
      </c>
    </row>
    <row r="22" spans="1:6" s="3" customFormat="1" ht="12.75">
      <c r="A22" s="34"/>
      <c r="B22" s="4" t="s">
        <v>49</v>
      </c>
      <c r="C22" s="5">
        <v>788</v>
      </c>
      <c r="D22" s="5">
        <v>642</v>
      </c>
      <c r="E22" s="25">
        <f t="shared" si="0"/>
        <v>0.22741433021806853</v>
      </c>
      <c r="F22" s="29">
        <v>86</v>
      </c>
    </row>
    <row r="23" spans="1:6" s="3" customFormat="1" ht="12.75">
      <c r="A23" s="34"/>
      <c r="B23" s="8" t="s">
        <v>72</v>
      </c>
      <c r="C23" s="5">
        <v>1</v>
      </c>
      <c r="D23" s="5">
        <v>0</v>
      </c>
      <c r="E23" s="25"/>
      <c r="F23" s="29"/>
    </row>
    <row r="24" spans="1:6" ht="12.75">
      <c r="A24" s="34"/>
      <c r="B24" s="6" t="s">
        <v>50</v>
      </c>
      <c r="C24" s="19">
        <v>236</v>
      </c>
      <c r="D24" s="19">
        <v>227</v>
      </c>
      <c r="E24" s="25">
        <f t="shared" si="0"/>
        <v>0.039647577092511016</v>
      </c>
      <c r="F24" s="29">
        <v>35</v>
      </c>
    </row>
    <row r="25" spans="1:6" ht="12.75">
      <c r="A25" s="34"/>
      <c r="B25" s="4" t="s">
        <v>51</v>
      </c>
      <c r="C25" s="5">
        <v>649</v>
      </c>
      <c r="D25" s="5">
        <v>730</v>
      </c>
      <c r="E25" s="25">
        <f t="shared" si="0"/>
        <v>-0.11095890410958904</v>
      </c>
      <c r="F25" s="29">
        <v>89</v>
      </c>
    </row>
    <row r="26" spans="1:6" s="3" customFormat="1" ht="12.75">
      <c r="A26" s="34"/>
      <c r="B26" s="16" t="s">
        <v>52</v>
      </c>
      <c r="C26" s="5">
        <v>1950</v>
      </c>
      <c r="D26" s="5">
        <v>2075</v>
      </c>
      <c r="E26" s="25">
        <f t="shared" si="0"/>
        <v>-0.060240963855421686</v>
      </c>
      <c r="F26" s="29">
        <v>225</v>
      </c>
    </row>
    <row r="27" spans="1:6" ht="12.75">
      <c r="A27" s="34"/>
      <c r="B27" s="4" t="s">
        <v>43</v>
      </c>
      <c r="C27" s="5">
        <v>596</v>
      </c>
      <c r="D27" s="5">
        <v>493</v>
      </c>
      <c r="E27" s="25">
        <f t="shared" si="0"/>
        <v>0.20892494929006086</v>
      </c>
      <c r="F27" s="29">
        <v>83</v>
      </c>
    </row>
    <row r="28" spans="1:6" s="3" customFormat="1" ht="12.75">
      <c r="A28" s="34"/>
      <c r="B28" s="4" t="s">
        <v>53</v>
      </c>
      <c r="C28" s="5">
        <v>21</v>
      </c>
      <c r="D28" s="5">
        <v>23</v>
      </c>
      <c r="E28" s="25">
        <f t="shared" si="0"/>
        <v>-0.08695652173913043</v>
      </c>
      <c r="F28" s="29">
        <v>5</v>
      </c>
    </row>
    <row r="29" spans="1:6" s="3" customFormat="1" ht="12.75">
      <c r="A29" s="34"/>
      <c r="B29" s="4" t="s">
        <v>44</v>
      </c>
      <c r="C29" s="5">
        <v>450</v>
      </c>
      <c r="D29" s="5">
        <v>387</v>
      </c>
      <c r="E29" s="25">
        <f t="shared" si="0"/>
        <v>0.16279069767441862</v>
      </c>
      <c r="F29" s="29">
        <v>53</v>
      </c>
    </row>
    <row r="30" spans="1:6" ht="12.75">
      <c r="A30" s="34"/>
      <c r="B30" s="4" t="s">
        <v>70</v>
      </c>
      <c r="C30" s="5">
        <v>10</v>
      </c>
      <c r="D30" s="5">
        <v>2</v>
      </c>
      <c r="E30" s="25">
        <f t="shared" si="0"/>
        <v>4</v>
      </c>
      <c r="F30" s="29">
        <v>1</v>
      </c>
    </row>
    <row r="31" spans="1:6" ht="12.75">
      <c r="A31" s="34"/>
      <c r="B31" s="4" t="s">
        <v>54</v>
      </c>
      <c r="C31" s="5">
        <v>502</v>
      </c>
      <c r="D31" s="5">
        <v>524</v>
      </c>
      <c r="E31" s="25">
        <f t="shared" si="0"/>
        <v>-0.04198473282442748</v>
      </c>
      <c r="F31" s="29">
        <v>67</v>
      </c>
    </row>
    <row r="32" spans="1:6" s="3" customFormat="1" ht="12.75" customHeight="1">
      <c r="A32" s="34"/>
      <c r="B32" s="9" t="s">
        <v>55</v>
      </c>
      <c r="C32" s="9">
        <v>778</v>
      </c>
      <c r="D32" s="9">
        <v>475</v>
      </c>
      <c r="E32" s="25">
        <f t="shared" si="0"/>
        <v>0.6378947368421053</v>
      </c>
      <c r="F32" s="29">
        <v>90</v>
      </c>
    </row>
    <row r="33" spans="1:6" ht="12.75">
      <c r="A33" s="34"/>
      <c r="B33" s="9" t="s">
        <v>56</v>
      </c>
      <c r="C33" s="9">
        <v>102</v>
      </c>
      <c r="D33" s="9">
        <v>73</v>
      </c>
      <c r="E33" s="25">
        <f t="shared" si="0"/>
        <v>0.3972602739726027</v>
      </c>
      <c r="F33" s="29">
        <v>13</v>
      </c>
    </row>
    <row r="34" spans="1:6" ht="12.75">
      <c r="A34" s="34"/>
      <c r="B34" s="9" t="s">
        <v>71</v>
      </c>
      <c r="C34" s="9">
        <v>16</v>
      </c>
      <c r="D34" s="9">
        <v>5</v>
      </c>
      <c r="E34" s="25">
        <f t="shared" si="0"/>
        <v>2.2</v>
      </c>
      <c r="F34" s="29">
        <v>3</v>
      </c>
    </row>
    <row r="35" spans="1:6" ht="12.75">
      <c r="A35" s="34"/>
      <c r="B35" s="9" t="s">
        <v>46</v>
      </c>
      <c r="C35" s="9">
        <v>163</v>
      </c>
      <c r="D35" s="9">
        <v>119</v>
      </c>
      <c r="E35" s="25">
        <f t="shared" si="0"/>
        <v>0.3697478991596639</v>
      </c>
      <c r="F35" s="29">
        <v>25</v>
      </c>
    </row>
    <row r="36" spans="1:6" ht="12.75">
      <c r="A36" s="34"/>
      <c r="B36" s="9" t="s">
        <v>57</v>
      </c>
      <c r="C36" s="9">
        <v>531</v>
      </c>
      <c r="D36" s="9">
        <v>527</v>
      </c>
      <c r="E36" s="25">
        <f t="shared" si="0"/>
        <v>0.007590132827324478</v>
      </c>
      <c r="F36" s="29">
        <v>66</v>
      </c>
    </row>
    <row r="37" spans="1:6" ht="12.75">
      <c r="A37" s="34"/>
      <c r="B37" s="9" t="s">
        <v>58</v>
      </c>
      <c r="C37" s="9">
        <v>150</v>
      </c>
      <c r="D37" s="9">
        <v>127</v>
      </c>
      <c r="E37" s="25">
        <f t="shared" si="0"/>
        <v>0.18110236220472442</v>
      </c>
      <c r="F37" s="29">
        <v>19</v>
      </c>
    </row>
    <row r="38" spans="1:6" s="3" customFormat="1" ht="12.75">
      <c r="A38" s="34"/>
      <c r="B38" s="9" t="s">
        <v>45</v>
      </c>
      <c r="C38" s="9">
        <v>365</v>
      </c>
      <c r="D38" s="9">
        <v>244</v>
      </c>
      <c r="E38" s="25">
        <f t="shared" si="0"/>
        <v>0.4959016393442623</v>
      </c>
      <c r="F38" s="29">
        <v>86</v>
      </c>
    </row>
    <row r="39" spans="1:6" ht="12.75">
      <c r="A39" s="22" t="s">
        <v>67</v>
      </c>
      <c r="B39" s="9"/>
      <c r="C39" s="9">
        <v>7916</v>
      </c>
      <c r="D39" s="9">
        <v>7164</v>
      </c>
      <c r="E39" s="25">
        <f t="shared" si="0"/>
        <v>0.10496929089893914</v>
      </c>
      <c r="F39" s="29">
        <v>1037</v>
      </c>
    </row>
    <row r="40" spans="1:6" ht="12.75">
      <c r="A40" s="22" t="s">
        <v>69</v>
      </c>
      <c r="B40" s="9"/>
      <c r="C40" s="9">
        <v>7938</v>
      </c>
      <c r="D40" s="9">
        <v>7190</v>
      </c>
      <c r="E40" s="25">
        <f t="shared" si="0"/>
        <v>0.10403337969401948</v>
      </c>
      <c r="F40" s="29">
        <v>1039</v>
      </c>
    </row>
  </sheetData>
  <sheetProtection selectLockedCells="1" selectUnlockedCells="1"/>
  <mergeCells count="5">
    <mergeCell ref="A2:E2"/>
    <mergeCell ref="A4:A6"/>
    <mergeCell ref="A8:A17"/>
    <mergeCell ref="A19:A38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2023-07-20T09:27:28Z</dcterms:modified>
  <cp:category/>
  <cp:version/>
  <cp:contentType/>
  <cp:contentStatus/>
</cp:coreProperties>
</file>