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CAEN'!$A$1:$E$46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<sst xmlns="http://schemas.openxmlformats.org/spreadsheetml/2006/main" count="108" uniqueCount="83">
  <si>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</si>
  <si>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</si>
  <si>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</si>
  <si>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</si>
  <si>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</si>
  <si>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</si>
  <si>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</si>
  <si>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</si>
  <si>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</si>
  <si>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</si>
  <si>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</si>
  <si>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</si>
  <si>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</si>
  <si>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</si>
  <si>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</si>
  <si>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</si>
  <si>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</si>
  <si>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</si>
  <si>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</si>
  <si>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</si>
  <si>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</si>
  <si>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</si>
  <si>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</si>
  <si>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</si>
  <si>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</si>
  <si>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</si>
  <si>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</si>
  <si>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</si>
  <si>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</si>
  <si>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</si>
  <si>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</si>
  <si>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</si>
  <si>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</si>
  <si>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</si>
  <si>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</si>
  <si>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</si>
  <si>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</si>
  <si>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</si>
  <si>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</si>
  <si>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</si>
  <si>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</si>
  <si>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</si>
  <si>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</si>
  <si>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</si>
  <si>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</si>
  <si>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</si>
  <si>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</si>
  <si>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</si>
  <si>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</si>
  <si>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</si>
  <si>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</si>
  <si>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</si>
  <si>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</si>
  <si>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</si>
  <si>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</si>
  <si>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</si>
  <si>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</si>
  <si>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</si>
  <si>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</si>
  <si>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</si>
  <si>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</si>
  <si>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</si>
  <si>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</si>
  <si>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</si>
  <si>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</si>
  <si>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</si>
  <si>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</si>
  <si>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</si>
  <si>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</si>
  <si>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</si>
  <si>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</si>
  <si>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</si>
  <si>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</si>
  <si>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</si>
  <si>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</si>
  <si>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</si>
  <si>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Nr. radieri în perioada  01.01.2023 - 28.02.2023</t>
  </si>
  <si>
    <t>Radieri în perioada 01.01.2024 - 29.02.2024 comparativ cu aceeaşi perioadă a anului trecut</t>
  </si>
  <si>
    <t>Nr. radieri în perioada  01.01.2024 - 29.02.2024</t>
  </si>
  <si>
    <t>Nr. radieri în perioada  01.02.2024 - 29.02.2024</t>
  </si>
  <si>
    <t>Radieri efectuate în perioada 01.01.2024 - 29.02.2024 comparativ cu aceeaşi perioadă a anului trecut</t>
  </si>
  <si>
    <t>Nr. radieri în perioada   01.01.2024 - 29.02.2024</t>
  </si>
  <si>
    <t>Activităţi ale organizaţiilor şi organismelor extrateritoriale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</si>
</sst>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285750</xdr:colOff>
      <xdr:row>33</xdr:row>
      <xdr:rowOff>47625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305300" cy="3276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11</xdr:row>
      <xdr:rowOff>47625</xdr:rowOff>
    </xdr:from>
    <xdr:to>
      <xdr:col>3</xdr:col>
      <xdr:colOff>1419225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085975"/>
          <a:ext cx="5686425" cy="4572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77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78</v>
      </c>
      <c r="C3" s="14" t="s">
        <v>76</v>
      </c>
      <c r="D3" s="13" t="s">
        <v>1</v>
      </c>
      <c r="E3" s="14" t="s">
        <v>79</v>
      </c>
    </row>
    <row r="4" spans="1:5" ht="12.75">
      <c r="A4" s="3" t="s">
        <v>2</v>
      </c>
      <c r="B4" s="3">
        <v>436</v>
      </c>
      <c r="C4" s="3">
        <v>244</v>
      </c>
      <c r="D4" s="17">
        <f aca="true" t="shared" si="0" ref="D4:D46">(B4-C4)/C4</f>
        <v>0.7868852459016393</v>
      </c>
      <c r="E4" s="6">
        <v>211</v>
      </c>
    </row>
    <row r="5" spans="1:5" ht="12.75">
      <c r="A5" s="3" t="s">
        <v>3</v>
      </c>
      <c r="B5" s="3">
        <v>365</v>
      </c>
      <c r="C5" s="3">
        <v>336</v>
      </c>
      <c r="D5" s="17">
        <f t="shared" si="0"/>
        <v>0.08630952380952381</v>
      </c>
      <c r="E5" s="6">
        <v>175</v>
      </c>
    </row>
    <row r="6" spans="1:5" ht="12.75">
      <c r="A6" s="3" t="s">
        <v>4</v>
      </c>
      <c r="B6" s="3">
        <v>493</v>
      </c>
      <c r="C6" s="3">
        <v>322</v>
      </c>
      <c r="D6" s="17">
        <f t="shared" si="0"/>
        <v>0.531055900621118</v>
      </c>
      <c r="E6" s="6">
        <v>237</v>
      </c>
    </row>
    <row r="7" spans="1:5" ht="12.75">
      <c r="A7" s="3" t="s">
        <v>5</v>
      </c>
      <c r="B7" s="3">
        <v>481</v>
      </c>
      <c r="C7" s="3">
        <v>364</v>
      </c>
      <c r="D7" s="17">
        <f t="shared" si="0"/>
        <v>0.32142857142857145</v>
      </c>
      <c r="E7" s="6">
        <v>217</v>
      </c>
    </row>
    <row r="8" spans="1:5" ht="12.75">
      <c r="A8" s="3" t="s">
        <v>6</v>
      </c>
      <c r="B8" s="3">
        <v>534</v>
      </c>
      <c r="C8" s="3">
        <v>320</v>
      </c>
      <c r="D8" s="17">
        <f t="shared" si="0"/>
        <v>0.66875</v>
      </c>
      <c r="E8" s="6">
        <v>263</v>
      </c>
    </row>
    <row r="9" spans="1:5" ht="12.75">
      <c r="A9" s="3" t="s">
        <v>7</v>
      </c>
      <c r="B9" s="3">
        <v>396</v>
      </c>
      <c r="C9" s="3">
        <v>237</v>
      </c>
      <c r="D9" s="17">
        <f t="shared" si="0"/>
        <v>0.6708860759493671</v>
      </c>
      <c r="E9" s="6">
        <v>229</v>
      </c>
    </row>
    <row r="10" spans="1:5" ht="12.75">
      <c r="A10" s="3" t="s">
        <v>8</v>
      </c>
      <c r="B10" s="3">
        <v>273</v>
      </c>
      <c r="C10" s="3">
        <v>186</v>
      </c>
      <c r="D10" s="17">
        <f t="shared" si="0"/>
        <v>0.46774193548387094</v>
      </c>
      <c r="E10" s="6">
        <v>120</v>
      </c>
    </row>
    <row r="11" spans="1:5" ht="12.75">
      <c r="A11" s="3" t="s">
        <v>9</v>
      </c>
      <c r="B11" s="3">
        <v>492</v>
      </c>
      <c r="C11" s="3">
        <v>376</v>
      </c>
      <c r="D11" s="17">
        <f t="shared" si="0"/>
        <v>0.30851063829787234</v>
      </c>
      <c r="E11" s="6">
        <v>248</v>
      </c>
    </row>
    <row r="12" spans="1:5" ht="12.75">
      <c r="A12" s="3" t="s">
        <v>10</v>
      </c>
      <c r="B12" s="3">
        <v>245</v>
      </c>
      <c r="C12" s="3">
        <v>131</v>
      </c>
      <c r="D12" s="17">
        <f t="shared" si="0"/>
        <v>0.8702290076335878</v>
      </c>
      <c r="E12" s="6">
        <v>121</v>
      </c>
    </row>
    <row r="13" spans="1:5" ht="12.75">
      <c r="A13" s="3" t="s">
        <v>71</v>
      </c>
      <c r="B13" s="3">
        <v>2624</v>
      </c>
      <c r="C13" s="3">
        <v>1719</v>
      </c>
      <c r="D13" s="17">
        <f t="shared" si="0"/>
        <v>0.5264688772542175</v>
      </c>
      <c r="E13" s="6">
        <v>1248</v>
      </c>
    </row>
    <row r="14" spans="1:5" ht="12.75">
      <c r="A14" s="3" t="s">
        <v>11</v>
      </c>
      <c r="B14" s="3">
        <v>244</v>
      </c>
      <c r="C14" s="3">
        <v>175</v>
      </c>
      <c r="D14" s="17">
        <f t="shared" si="0"/>
        <v>0.3942857142857143</v>
      </c>
      <c r="E14" s="6">
        <v>110</v>
      </c>
    </row>
    <row r="15" spans="1:5" ht="12.75">
      <c r="A15" s="3" t="s">
        <v>12</v>
      </c>
      <c r="B15" s="3">
        <v>160</v>
      </c>
      <c r="C15" s="3">
        <v>90</v>
      </c>
      <c r="D15" s="17">
        <f t="shared" si="0"/>
        <v>0.7777777777777778</v>
      </c>
      <c r="E15" s="6">
        <v>84</v>
      </c>
    </row>
    <row r="16" spans="1:5" ht="12.75">
      <c r="A16" s="3" t="s">
        <v>14</v>
      </c>
      <c r="B16" s="3">
        <v>909</v>
      </c>
      <c r="C16" s="3">
        <v>520</v>
      </c>
      <c r="D16" s="17">
        <f t="shared" si="0"/>
        <v>0.7480769230769231</v>
      </c>
      <c r="E16" s="6">
        <v>440</v>
      </c>
    </row>
    <row r="17" spans="1:5" ht="12.75">
      <c r="A17" s="3" t="s">
        <v>15</v>
      </c>
      <c r="B17" s="3">
        <v>636</v>
      </c>
      <c r="C17" s="3">
        <v>568</v>
      </c>
      <c r="D17" s="17">
        <f t="shared" si="0"/>
        <v>0.11971830985915492</v>
      </c>
      <c r="E17" s="6">
        <v>266</v>
      </c>
    </row>
    <row r="18" spans="1:5" ht="12.75">
      <c r="A18" s="3" t="s">
        <v>16</v>
      </c>
      <c r="B18" s="3">
        <v>139</v>
      </c>
      <c r="C18" s="3">
        <v>81</v>
      </c>
      <c r="D18" s="17">
        <f t="shared" si="0"/>
        <v>0.7160493827160493</v>
      </c>
      <c r="E18" s="6">
        <v>62</v>
      </c>
    </row>
    <row r="19" spans="1:5" ht="12.75">
      <c r="A19" s="3" t="s">
        <v>13</v>
      </c>
      <c r="B19" s="3">
        <v>116</v>
      </c>
      <c r="C19" s="3">
        <v>112</v>
      </c>
      <c r="D19" s="17">
        <f t="shared" si="0"/>
        <v>0.03571428571428571</v>
      </c>
      <c r="E19" s="6">
        <v>48</v>
      </c>
    </row>
    <row r="20" spans="1:5" ht="12.75">
      <c r="A20" s="3" t="s">
        <v>18</v>
      </c>
      <c r="B20" s="3">
        <v>480</v>
      </c>
      <c r="C20" s="3">
        <v>286</v>
      </c>
      <c r="D20" s="17">
        <f t="shared" si="0"/>
        <v>0.6783216783216783</v>
      </c>
      <c r="E20" s="6">
        <v>231</v>
      </c>
    </row>
    <row r="21" spans="1:5" ht="12.75">
      <c r="A21" s="3" t="s">
        <v>17</v>
      </c>
      <c r="B21" s="3">
        <v>927</v>
      </c>
      <c r="C21" s="3">
        <v>290</v>
      </c>
      <c r="D21" s="17">
        <f t="shared" si="0"/>
        <v>2.196551724137931</v>
      </c>
      <c r="E21" s="6">
        <v>337</v>
      </c>
    </row>
    <row r="22" spans="1:5" ht="12.75">
      <c r="A22" s="3" t="s">
        <v>19</v>
      </c>
      <c r="B22" s="3">
        <v>354</v>
      </c>
      <c r="C22" s="3">
        <v>234</v>
      </c>
      <c r="D22" s="17">
        <f t="shared" si="0"/>
        <v>0.5128205128205128</v>
      </c>
      <c r="E22" s="6">
        <v>152</v>
      </c>
    </row>
    <row r="23" spans="1:5" ht="12.75">
      <c r="A23" s="3" t="s">
        <v>20</v>
      </c>
      <c r="B23" s="3">
        <v>136</v>
      </c>
      <c r="C23" s="3">
        <v>86</v>
      </c>
      <c r="D23" s="17">
        <f t="shared" si="0"/>
        <v>0.5813953488372093</v>
      </c>
      <c r="E23" s="6">
        <v>60</v>
      </c>
    </row>
    <row r="24" spans="1:5" ht="12.75">
      <c r="A24" s="3" t="s">
        <v>21</v>
      </c>
      <c r="B24" s="3">
        <v>185</v>
      </c>
      <c r="C24" s="3">
        <v>153</v>
      </c>
      <c r="D24" s="17">
        <f t="shared" si="0"/>
        <v>0.20915032679738563</v>
      </c>
      <c r="E24" s="6">
        <v>83</v>
      </c>
    </row>
    <row r="25" spans="1:5" ht="12.75">
      <c r="A25" s="3" t="s">
        <v>22</v>
      </c>
      <c r="B25" s="3">
        <v>312</v>
      </c>
      <c r="C25" s="3">
        <v>117</v>
      </c>
      <c r="D25" s="17">
        <f t="shared" si="0"/>
        <v>1.6666666666666667</v>
      </c>
      <c r="E25" s="6">
        <v>156</v>
      </c>
    </row>
    <row r="26" spans="1:5" ht="12.75">
      <c r="A26" s="3" t="s">
        <v>23</v>
      </c>
      <c r="B26" s="3">
        <v>371</v>
      </c>
      <c r="C26" s="3">
        <v>239</v>
      </c>
      <c r="D26" s="17">
        <f t="shared" si="0"/>
        <v>0.5523012552301255</v>
      </c>
      <c r="E26" s="6">
        <v>202</v>
      </c>
    </row>
    <row r="27" spans="1:5" ht="12.75">
      <c r="A27" s="3" t="s">
        <v>24</v>
      </c>
      <c r="B27" s="3">
        <v>111</v>
      </c>
      <c r="C27" s="3">
        <v>76</v>
      </c>
      <c r="D27" s="17">
        <f t="shared" si="0"/>
        <v>0.4605263157894737</v>
      </c>
      <c r="E27" s="6">
        <v>46</v>
      </c>
    </row>
    <row r="28" spans="1:5" ht="12.75">
      <c r="A28" s="3" t="s">
        <v>25</v>
      </c>
      <c r="B28" s="3">
        <v>575</v>
      </c>
      <c r="C28" s="3">
        <v>436</v>
      </c>
      <c r="D28" s="17">
        <f t="shared" si="0"/>
        <v>0.31880733944954126</v>
      </c>
      <c r="E28" s="6">
        <v>261</v>
      </c>
    </row>
    <row r="29" spans="1:5" ht="12.75">
      <c r="A29" s="3" t="s">
        <v>26</v>
      </c>
      <c r="B29" s="3">
        <v>591</v>
      </c>
      <c r="C29" s="3">
        <v>338</v>
      </c>
      <c r="D29" s="17">
        <f t="shared" si="0"/>
        <v>0.7485207100591716</v>
      </c>
      <c r="E29" s="6">
        <v>273</v>
      </c>
    </row>
    <row r="30" spans="1:5" ht="12.75">
      <c r="A30" s="3" t="s">
        <v>27</v>
      </c>
      <c r="B30" s="3">
        <v>423</v>
      </c>
      <c r="C30" s="3">
        <v>196</v>
      </c>
      <c r="D30" s="17">
        <f t="shared" si="0"/>
        <v>1.1581632653061225</v>
      </c>
      <c r="E30" s="6">
        <v>189</v>
      </c>
    </row>
    <row r="31" spans="1:5" ht="12.75">
      <c r="A31" s="3" t="s">
        <v>28</v>
      </c>
      <c r="B31" s="3">
        <v>128</v>
      </c>
      <c r="C31" s="3">
        <v>119</v>
      </c>
      <c r="D31" s="17">
        <f t="shared" si="0"/>
        <v>0.07563025210084033</v>
      </c>
      <c r="E31" s="6">
        <v>53</v>
      </c>
    </row>
    <row r="32" spans="1:5" ht="12.75">
      <c r="A32" s="3" t="s">
        <v>29</v>
      </c>
      <c r="B32" s="3">
        <v>430</v>
      </c>
      <c r="C32" s="3">
        <v>268</v>
      </c>
      <c r="D32" s="17">
        <f t="shared" si="0"/>
        <v>0.6044776119402985</v>
      </c>
      <c r="E32" s="6">
        <v>193</v>
      </c>
    </row>
    <row r="33" spans="1:5" ht="12.75">
      <c r="A33" s="3" t="s">
        <v>30</v>
      </c>
      <c r="B33" s="3">
        <v>234</v>
      </c>
      <c r="C33" s="3">
        <v>154</v>
      </c>
      <c r="D33" s="17">
        <f t="shared" si="0"/>
        <v>0.5194805194805194</v>
      </c>
      <c r="E33" s="6">
        <v>111</v>
      </c>
    </row>
    <row r="34" spans="1:5" ht="12.75">
      <c r="A34" s="3" t="s">
        <v>31</v>
      </c>
      <c r="B34" s="3">
        <v>174</v>
      </c>
      <c r="C34" s="3">
        <v>167</v>
      </c>
      <c r="D34" s="17">
        <f t="shared" si="0"/>
        <v>0.041916167664670656</v>
      </c>
      <c r="E34" s="6">
        <v>83</v>
      </c>
    </row>
    <row r="35" spans="1:5" ht="12.75">
      <c r="A35" s="3" t="s">
        <v>32</v>
      </c>
      <c r="B35" s="3">
        <v>553</v>
      </c>
      <c r="C35" s="3">
        <v>324</v>
      </c>
      <c r="D35" s="17">
        <f t="shared" si="0"/>
        <v>0.7067901234567902</v>
      </c>
      <c r="E35" s="6">
        <v>270</v>
      </c>
    </row>
    <row r="36" spans="1:5" ht="12.75">
      <c r="A36" s="3" t="s">
        <v>33</v>
      </c>
      <c r="B36" s="3">
        <v>230</v>
      </c>
      <c r="C36" s="3">
        <v>186</v>
      </c>
      <c r="D36" s="17">
        <f t="shared" si="0"/>
        <v>0.23655913978494625</v>
      </c>
      <c r="E36" s="6">
        <v>116</v>
      </c>
    </row>
    <row r="37" spans="1:5" ht="12.75">
      <c r="A37" s="3" t="s">
        <v>35</v>
      </c>
      <c r="B37" s="3">
        <v>303</v>
      </c>
      <c r="C37" s="3">
        <v>228</v>
      </c>
      <c r="D37" s="17">
        <f t="shared" si="0"/>
        <v>0.32894736842105265</v>
      </c>
      <c r="E37" s="6">
        <v>129</v>
      </c>
    </row>
    <row r="38" spans="1:5" ht="12.75">
      <c r="A38" s="3" t="s">
        <v>36</v>
      </c>
      <c r="B38" s="3">
        <v>348</v>
      </c>
      <c r="C38" s="3">
        <v>225</v>
      </c>
      <c r="D38" s="17">
        <f t="shared" si="0"/>
        <v>0.5466666666666666</v>
      </c>
      <c r="E38" s="6">
        <v>159</v>
      </c>
    </row>
    <row r="39" spans="1:5" ht="12.75">
      <c r="A39" s="3" t="s">
        <v>34</v>
      </c>
      <c r="B39" s="3">
        <v>255</v>
      </c>
      <c r="C39" s="3">
        <v>140</v>
      </c>
      <c r="D39" s="17">
        <f t="shared" si="0"/>
        <v>0.8214285714285714</v>
      </c>
      <c r="E39" s="6">
        <v>127</v>
      </c>
    </row>
    <row r="40" spans="1:5" ht="12.75">
      <c r="A40" s="3" t="s">
        <v>37</v>
      </c>
      <c r="B40" s="3">
        <v>161</v>
      </c>
      <c r="C40" s="3">
        <v>104</v>
      </c>
      <c r="D40" s="17">
        <f t="shared" si="0"/>
        <v>0.5480769230769231</v>
      </c>
      <c r="E40" s="6">
        <v>72</v>
      </c>
    </row>
    <row r="41" spans="1:5" ht="12.75">
      <c r="A41" s="3" t="s">
        <v>38</v>
      </c>
      <c r="B41" s="3">
        <v>684</v>
      </c>
      <c r="C41" s="3">
        <v>523</v>
      </c>
      <c r="D41" s="17">
        <f t="shared" si="0"/>
        <v>0.3078393881453155</v>
      </c>
      <c r="E41" s="6">
        <v>370</v>
      </c>
    </row>
    <row r="42" spans="1:5" ht="12.75">
      <c r="A42" s="3" t="s">
        <v>39</v>
      </c>
      <c r="B42" s="3">
        <v>199</v>
      </c>
      <c r="C42" s="3">
        <v>159</v>
      </c>
      <c r="D42" s="17">
        <f t="shared" si="0"/>
        <v>0.25157232704402516</v>
      </c>
      <c r="E42" s="6">
        <v>76</v>
      </c>
    </row>
    <row r="43" spans="1:5" s="1" customFormat="1" ht="12.75">
      <c r="A43" s="3" t="s">
        <v>40</v>
      </c>
      <c r="B43" s="3">
        <v>193</v>
      </c>
      <c r="C43" s="3">
        <v>118</v>
      </c>
      <c r="D43" s="17">
        <f t="shared" si="0"/>
        <v>0.635593220338983</v>
      </c>
      <c r="E43" s="6">
        <v>95</v>
      </c>
    </row>
    <row r="44" spans="1:5" ht="12.75">
      <c r="A44" s="3" t="s">
        <v>42</v>
      </c>
      <c r="B44" s="3">
        <v>213</v>
      </c>
      <c r="C44" s="3">
        <v>182</v>
      </c>
      <c r="D44" s="17">
        <f t="shared" si="0"/>
        <v>0.17032967032967034</v>
      </c>
      <c r="E44" s="6">
        <v>98</v>
      </c>
    </row>
    <row r="45" spans="1:5" s="1" customFormat="1" ht="12.75">
      <c r="A45" s="3" t="s">
        <v>41</v>
      </c>
      <c r="B45" s="3">
        <v>287</v>
      </c>
      <c r="C45" s="3">
        <v>158</v>
      </c>
      <c r="D45" s="17">
        <f t="shared" si="0"/>
        <v>0.8164556962025317</v>
      </c>
      <c r="E45" s="6">
        <v>128</v>
      </c>
    </row>
    <row r="46" spans="1:5" s="1" customFormat="1" ht="12.75">
      <c r="A46" s="15" t="s">
        <v>72</v>
      </c>
      <c r="B46" s="6">
        <v>17400</v>
      </c>
      <c r="C46" s="6">
        <v>11287</v>
      </c>
      <c r="D46" s="17">
        <f t="shared" si="0"/>
        <v>0.5415965269779393</v>
      </c>
      <c r="E46" s="6">
        <v>8149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80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7" ht="33" customHeight="1">
      <c r="A3" s="14" t="s">
        <v>43</v>
      </c>
      <c r="B3" s="14" t="s">
        <v>64</v>
      </c>
      <c r="C3" s="14" t="s">
        <v>81</v>
      </c>
      <c r="D3" s="14" t="s">
        <v>76</v>
      </c>
      <c r="E3" s="14" t="s">
        <v>74</v>
      </c>
      <c r="F3" s="14" t="s">
        <v>79</v>
      </c>
      <c r="G3" s="1"/>
    </row>
    <row r="4" spans="1:7" ht="12.75">
      <c r="A4" s="21" t="s">
        <v>65</v>
      </c>
      <c r="B4" s="4" t="s">
        <v>51</v>
      </c>
      <c r="C4" s="6">
        <v>1</v>
      </c>
      <c r="D4" s="6">
        <v>0</v>
      </c>
      <c r="E4" s="12"/>
      <c r="F4" s="18"/>
      <c r="G4" s="1"/>
    </row>
    <row r="5" spans="1:7" ht="12.75">
      <c r="A5" s="21"/>
      <c r="B5" s="4" t="s">
        <v>52</v>
      </c>
      <c r="C5" s="6">
        <v>1</v>
      </c>
      <c r="D5" s="6">
        <v>1</v>
      </c>
      <c r="E5" s="12">
        <f aca="true" t="shared" si="0" ref="E5:E52">(C5-D5)/D5</f>
        <v>0</v>
      </c>
      <c r="F5" s="18">
        <v>1</v>
      </c>
      <c r="G5" s="1"/>
    </row>
    <row r="6" spans="1:6" ht="12.75">
      <c r="A6" s="21"/>
      <c r="B6" s="4" t="s">
        <v>53</v>
      </c>
      <c r="C6" s="6">
        <v>4</v>
      </c>
      <c r="D6" s="6">
        <v>5</v>
      </c>
      <c r="E6" s="12">
        <f t="shared" si="0"/>
        <v>-0.2</v>
      </c>
      <c r="F6" s="18">
        <v>3</v>
      </c>
    </row>
    <row r="7" spans="1:6" ht="12.75">
      <c r="A7" s="21"/>
      <c r="B7" s="4" t="s">
        <v>54</v>
      </c>
      <c r="C7" s="8">
        <v>2</v>
      </c>
      <c r="D7" s="8">
        <v>3</v>
      </c>
      <c r="E7" s="12">
        <f t="shared" si="0"/>
        <v>-0.3333333333333333</v>
      </c>
      <c r="F7" s="18">
        <v>1</v>
      </c>
    </row>
    <row r="8" spans="1:6" ht="12.75">
      <c r="A8" s="21"/>
      <c r="B8" s="4" t="s">
        <v>56</v>
      </c>
      <c r="C8" s="8">
        <v>1</v>
      </c>
      <c r="D8" s="8">
        <v>2</v>
      </c>
      <c r="E8" s="12">
        <f t="shared" si="0"/>
        <v>-0.5</v>
      </c>
      <c r="F8" s="18">
        <v>0</v>
      </c>
    </row>
    <row r="9" spans="1:6" ht="12.75">
      <c r="A9" s="21"/>
      <c r="B9" s="6" t="s">
        <v>57</v>
      </c>
      <c r="C9" s="8">
        <v>1</v>
      </c>
      <c r="D9" s="8">
        <v>2</v>
      </c>
      <c r="E9" s="12">
        <f t="shared" si="0"/>
        <v>-0.5</v>
      </c>
      <c r="F9" s="18"/>
    </row>
    <row r="10" spans="1:6" ht="12.75">
      <c r="A10" s="21"/>
      <c r="B10" s="6" t="s">
        <v>58</v>
      </c>
      <c r="C10" s="8">
        <v>8</v>
      </c>
      <c r="D10" s="8">
        <v>9</v>
      </c>
      <c r="E10" s="12">
        <f t="shared" si="0"/>
        <v>-0.1111111111111111</v>
      </c>
      <c r="F10" s="18">
        <v>2</v>
      </c>
    </row>
    <row r="11" spans="1:6" ht="12.75">
      <c r="A11" s="21"/>
      <c r="B11" s="4" t="s">
        <v>59</v>
      </c>
      <c r="C11" s="8">
        <v>1</v>
      </c>
      <c r="D11" s="8">
        <v>2</v>
      </c>
      <c r="E11" s="12">
        <f t="shared" si="0"/>
        <v>-0.5</v>
      </c>
      <c r="F11" s="18">
        <v>0</v>
      </c>
    </row>
    <row r="12" spans="1:6" ht="12.75">
      <c r="A12" s="21"/>
      <c r="B12" s="4" t="s">
        <v>60</v>
      </c>
      <c r="C12" s="8">
        <v>2</v>
      </c>
      <c r="D12" s="8">
        <v>0</v>
      </c>
      <c r="E12" s="12"/>
      <c r="F12" s="18">
        <v>1</v>
      </c>
    </row>
    <row r="13" spans="1:6" ht="12.75">
      <c r="A13" s="21"/>
      <c r="B13" s="4" t="s">
        <v>62</v>
      </c>
      <c r="C13" s="8">
        <v>11</v>
      </c>
      <c r="D13" s="8">
        <v>20</v>
      </c>
      <c r="E13" s="12">
        <f t="shared" si="0"/>
        <v>-0.45</v>
      </c>
      <c r="F13" s="18">
        <v>5</v>
      </c>
    </row>
    <row r="14" spans="1:6" ht="12.75">
      <c r="A14" s="16" t="s">
        <v>66</v>
      </c>
      <c r="B14" s="4"/>
      <c r="C14" s="8">
        <v>32</v>
      </c>
      <c r="D14" s="8">
        <v>44</v>
      </c>
      <c r="E14" s="12">
        <f t="shared" si="0"/>
        <v>-0.2727272727272727</v>
      </c>
      <c r="F14" s="18">
        <v>13</v>
      </c>
    </row>
    <row r="15" spans="1:6" ht="14.25" customHeight="1">
      <c r="A15" s="21" t="s">
        <v>67</v>
      </c>
      <c r="B15" s="4" t="s">
        <v>82</v>
      </c>
      <c r="C15" s="8">
        <v>1</v>
      </c>
      <c r="D15" s="8"/>
      <c r="E15" s="12"/>
      <c r="F15" s="18">
        <v>1</v>
      </c>
    </row>
    <row r="16" spans="1:7" s="1" customFormat="1" ht="14.25" customHeight="1">
      <c r="A16" s="21"/>
      <c r="B16" s="4" t="s">
        <v>51</v>
      </c>
      <c r="C16" s="8">
        <v>3</v>
      </c>
      <c r="D16" s="8"/>
      <c r="E16" s="12"/>
      <c r="F16" s="18">
        <v>1</v>
      </c>
      <c r="G16"/>
    </row>
    <row r="17" spans="1:7" s="1" customFormat="1" ht="12.75" customHeight="1">
      <c r="A17" s="21"/>
      <c r="B17" s="4" t="s">
        <v>52</v>
      </c>
      <c r="C17" s="8">
        <v>6</v>
      </c>
      <c r="D17" s="8">
        <v>3</v>
      </c>
      <c r="E17" s="12">
        <f t="shared" si="0"/>
        <v>1</v>
      </c>
      <c r="F17" s="18">
        <v>4</v>
      </c>
      <c r="G17"/>
    </row>
    <row r="18" spans="1:7" s="1" customFormat="1" ht="13.5" customHeight="1">
      <c r="A18" s="21"/>
      <c r="B18" s="5" t="s">
        <v>53</v>
      </c>
      <c r="C18" s="8">
        <v>22</v>
      </c>
      <c r="D18" s="8">
        <v>26</v>
      </c>
      <c r="E18" s="12">
        <f t="shared" si="0"/>
        <v>-0.15384615384615385</v>
      </c>
      <c r="F18" s="18">
        <v>13</v>
      </c>
      <c r="G18"/>
    </row>
    <row r="19" spans="1:6" ht="12.75">
      <c r="A19" s="21"/>
      <c r="B19" s="7" t="s">
        <v>54</v>
      </c>
      <c r="C19" s="8">
        <v>2</v>
      </c>
      <c r="D19" s="8">
        <v>6</v>
      </c>
      <c r="E19" s="12">
        <f t="shared" si="0"/>
        <v>-0.6666666666666666</v>
      </c>
      <c r="F19" s="18">
        <v>1</v>
      </c>
    </row>
    <row r="20" spans="1:6" ht="12.75">
      <c r="A20" s="21"/>
      <c r="B20" s="4" t="s">
        <v>56</v>
      </c>
      <c r="C20" s="8">
        <v>22</v>
      </c>
      <c r="D20" s="8">
        <v>18</v>
      </c>
      <c r="E20" s="12">
        <f t="shared" si="0"/>
        <v>0.2222222222222222</v>
      </c>
      <c r="F20" s="18">
        <v>11</v>
      </c>
    </row>
    <row r="21" spans="1:6" ht="12.75">
      <c r="A21" s="21"/>
      <c r="B21" s="4" t="s">
        <v>44</v>
      </c>
      <c r="C21" s="8"/>
      <c r="D21" s="8">
        <v>2</v>
      </c>
      <c r="E21" s="12">
        <f t="shared" si="0"/>
        <v>-1</v>
      </c>
      <c r="F21" s="18"/>
    </row>
    <row r="22" spans="1:6" ht="12.75">
      <c r="A22" s="21"/>
      <c r="B22" s="4" t="s">
        <v>57</v>
      </c>
      <c r="C22" s="8">
        <v>0</v>
      </c>
      <c r="D22" s="8">
        <v>5</v>
      </c>
      <c r="E22" s="12">
        <f t="shared" si="0"/>
        <v>-1</v>
      </c>
      <c r="F22" s="18">
        <v>0</v>
      </c>
    </row>
    <row r="23" spans="1:6" ht="12.75">
      <c r="A23" s="21"/>
      <c r="B23" s="4" t="s">
        <v>45</v>
      </c>
      <c r="C23" s="8">
        <v>9</v>
      </c>
      <c r="D23" s="8">
        <v>8</v>
      </c>
      <c r="E23" s="12">
        <f t="shared" si="0"/>
        <v>0.125</v>
      </c>
      <c r="F23" s="18">
        <v>4</v>
      </c>
    </row>
    <row r="24" spans="1:6" ht="12.75">
      <c r="A24" s="21"/>
      <c r="B24" s="6" t="s">
        <v>58</v>
      </c>
      <c r="C24" s="8">
        <v>14</v>
      </c>
      <c r="D24" s="8">
        <v>17</v>
      </c>
      <c r="E24" s="12">
        <f t="shared" si="0"/>
        <v>-0.17647058823529413</v>
      </c>
      <c r="F24" s="18">
        <v>6</v>
      </c>
    </row>
    <row r="25" spans="1:6" ht="12.75">
      <c r="A25" s="21"/>
      <c r="B25" s="4" t="s">
        <v>59</v>
      </c>
      <c r="C25" s="8">
        <v>12</v>
      </c>
      <c r="D25" s="8">
        <v>20</v>
      </c>
      <c r="E25" s="12">
        <f t="shared" si="0"/>
        <v>-0.4</v>
      </c>
      <c r="F25" s="18">
        <v>7</v>
      </c>
    </row>
    <row r="26" spans="1:6" ht="12.75">
      <c r="A26" s="21"/>
      <c r="B26" s="4" t="s">
        <v>47</v>
      </c>
      <c r="C26" s="8">
        <v>1</v>
      </c>
      <c r="D26" s="8">
        <v>2</v>
      </c>
      <c r="E26" s="12">
        <f t="shared" si="0"/>
        <v>-0.5</v>
      </c>
      <c r="F26" s="18">
        <v>0</v>
      </c>
    </row>
    <row r="27" spans="1:6" ht="12.75">
      <c r="A27" s="21"/>
      <c r="B27" s="4" t="s">
        <v>60</v>
      </c>
      <c r="C27" s="8">
        <v>3</v>
      </c>
      <c r="D27" s="8">
        <v>4</v>
      </c>
      <c r="E27" s="12">
        <f t="shared" si="0"/>
        <v>-0.25</v>
      </c>
      <c r="F27" s="18">
        <v>1</v>
      </c>
    </row>
    <row r="28" spans="1:6" ht="12.75">
      <c r="A28" s="21"/>
      <c r="B28" s="4" t="s">
        <v>62</v>
      </c>
      <c r="C28" s="8">
        <v>68</v>
      </c>
      <c r="D28" s="8">
        <v>73</v>
      </c>
      <c r="E28" s="12">
        <f t="shared" si="0"/>
        <v>-0.0684931506849315</v>
      </c>
      <c r="F28" s="18">
        <v>34</v>
      </c>
    </row>
    <row r="29" spans="1:6" ht="12.75">
      <c r="A29" s="21"/>
      <c r="B29" s="4" t="s">
        <v>48</v>
      </c>
      <c r="C29" s="8">
        <v>5</v>
      </c>
      <c r="D29" s="8">
        <v>4</v>
      </c>
      <c r="E29" s="12">
        <f t="shared" si="0"/>
        <v>0.25</v>
      </c>
      <c r="F29" s="18">
        <v>1</v>
      </c>
    </row>
    <row r="30" spans="1:6" ht="12.75">
      <c r="A30" s="16" t="s">
        <v>68</v>
      </c>
      <c r="B30" s="4"/>
      <c r="C30" s="8">
        <v>168</v>
      </c>
      <c r="D30" s="8">
        <v>188</v>
      </c>
      <c r="E30" s="12">
        <f t="shared" si="0"/>
        <v>-0.10638297872340426</v>
      </c>
      <c r="F30" s="18">
        <v>84</v>
      </c>
    </row>
    <row r="31" spans="1:7" s="1" customFormat="1" ht="14.25" customHeight="1">
      <c r="A31" s="21" t="s">
        <v>69</v>
      </c>
      <c r="B31" s="4" t="s">
        <v>50</v>
      </c>
      <c r="C31" s="8">
        <v>0</v>
      </c>
      <c r="D31" s="8">
        <v>1</v>
      </c>
      <c r="E31" s="12">
        <f t="shared" si="0"/>
        <v>-1</v>
      </c>
      <c r="F31" s="18">
        <v>0</v>
      </c>
      <c r="G31"/>
    </row>
    <row r="32" spans="1:7" s="1" customFormat="1" ht="12.75">
      <c r="A32" s="21"/>
      <c r="B32" s="4" t="s">
        <v>51</v>
      </c>
      <c r="C32" s="8">
        <v>793</v>
      </c>
      <c r="D32" s="8">
        <v>512</v>
      </c>
      <c r="E32" s="12">
        <f t="shared" si="0"/>
        <v>0.548828125</v>
      </c>
      <c r="F32" s="18">
        <v>341</v>
      </c>
      <c r="G32"/>
    </row>
    <row r="33" spans="1:6" ht="12.75">
      <c r="A33" s="21"/>
      <c r="B33" s="4" t="s">
        <v>52</v>
      </c>
      <c r="C33" s="10">
        <v>524</v>
      </c>
      <c r="D33" s="10">
        <v>328</v>
      </c>
      <c r="E33" s="12">
        <f t="shared" si="0"/>
        <v>0.5975609756097561</v>
      </c>
      <c r="F33" s="18">
        <v>250</v>
      </c>
    </row>
    <row r="34" spans="1:7" s="2" customFormat="1" ht="12.75" customHeight="1">
      <c r="A34" s="21"/>
      <c r="B34" s="4" t="s">
        <v>53</v>
      </c>
      <c r="C34" s="8">
        <v>1427</v>
      </c>
      <c r="D34" s="8">
        <v>950</v>
      </c>
      <c r="E34" s="12">
        <f t="shared" si="0"/>
        <v>0.5021052631578947</v>
      </c>
      <c r="F34" s="18">
        <v>717</v>
      </c>
      <c r="G34"/>
    </row>
    <row r="35" spans="1:7" s="1" customFormat="1" ht="12.75" customHeight="1">
      <c r="A35" s="21"/>
      <c r="B35" s="5" t="s">
        <v>75</v>
      </c>
      <c r="C35" s="8">
        <v>1</v>
      </c>
      <c r="D35" s="8">
        <v>1</v>
      </c>
      <c r="E35" s="12">
        <f t="shared" si="0"/>
        <v>0</v>
      </c>
      <c r="F35" s="18">
        <v>0</v>
      </c>
      <c r="G35"/>
    </row>
    <row r="36" spans="1:6" ht="12.75">
      <c r="A36" s="21"/>
      <c r="B36" s="7" t="s">
        <v>54</v>
      </c>
      <c r="C36" s="8">
        <v>2114</v>
      </c>
      <c r="D36" s="8">
        <v>794</v>
      </c>
      <c r="E36" s="12">
        <f t="shared" si="0"/>
        <v>1.6624685138539044</v>
      </c>
      <c r="F36" s="18">
        <v>936</v>
      </c>
    </row>
    <row r="37" spans="1:6" ht="12.75">
      <c r="A37" s="21"/>
      <c r="B37" s="4" t="s">
        <v>55</v>
      </c>
      <c r="C37" s="8">
        <v>977</v>
      </c>
      <c r="D37" s="8">
        <v>561</v>
      </c>
      <c r="E37" s="12">
        <f t="shared" si="0"/>
        <v>0.7415329768270945</v>
      </c>
      <c r="F37" s="18">
        <v>435</v>
      </c>
    </row>
    <row r="38" spans="1:6" ht="12.75">
      <c r="A38" s="21"/>
      <c r="B38" s="4" t="s">
        <v>56</v>
      </c>
      <c r="C38" s="8">
        <v>3972</v>
      </c>
      <c r="D38" s="8">
        <v>3025</v>
      </c>
      <c r="E38" s="12">
        <f t="shared" si="0"/>
        <v>0.31305785123966945</v>
      </c>
      <c r="F38" s="18">
        <v>1937</v>
      </c>
    </row>
    <row r="39" spans="1:6" ht="12.75">
      <c r="A39" s="21"/>
      <c r="B39" s="4" t="s">
        <v>44</v>
      </c>
      <c r="C39" s="8">
        <v>1299</v>
      </c>
      <c r="D39" s="8">
        <v>954</v>
      </c>
      <c r="E39" s="12">
        <f t="shared" si="0"/>
        <v>0.36163522012578614</v>
      </c>
      <c r="F39" s="18">
        <v>635</v>
      </c>
    </row>
    <row r="40" spans="1:6" ht="12.75">
      <c r="A40" s="21"/>
      <c r="B40" s="4" t="s">
        <v>57</v>
      </c>
      <c r="C40" s="8">
        <v>33</v>
      </c>
      <c r="D40" s="8">
        <v>51</v>
      </c>
      <c r="E40" s="12">
        <f t="shared" si="0"/>
        <v>-0.35294117647058826</v>
      </c>
      <c r="F40" s="18">
        <v>19</v>
      </c>
    </row>
    <row r="41" spans="1:6" ht="12.75">
      <c r="A41" s="21"/>
      <c r="B41" s="4" t="s">
        <v>45</v>
      </c>
      <c r="C41" s="8">
        <v>568</v>
      </c>
      <c r="D41" s="8">
        <v>551</v>
      </c>
      <c r="E41" s="12">
        <f t="shared" si="0"/>
        <v>0.030852994555353903</v>
      </c>
      <c r="F41" s="18">
        <v>269</v>
      </c>
    </row>
    <row r="42" spans="1:6" ht="12.75">
      <c r="A42" s="21"/>
      <c r="B42" s="4" t="s">
        <v>46</v>
      </c>
      <c r="C42" s="8">
        <v>18</v>
      </c>
      <c r="D42" s="8">
        <v>10</v>
      </c>
      <c r="E42" s="12">
        <f t="shared" si="0"/>
        <v>0.8</v>
      </c>
      <c r="F42" s="18">
        <v>5</v>
      </c>
    </row>
    <row r="43" spans="1:6" ht="12.75">
      <c r="A43" s="21"/>
      <c r="B43" s="4" t="s">
        <v>58</v>
      </c>
      <c r="C43" s="8">
        <v>1064</v>
      </c>
      <c r="D43" s="8">
        <v>769</v>
      </c>
      <c r="E43" s="12">
        <f t="shared" si="0"/>
        <v>0.3836150845253576</v>
      </c>
      <c r="F43" s="18">
        <v>526</v>
      </c>
    </row>
    <row r="44" spans="1:6" ht="12.75">
      <c r="A44" s="21"/>
      <c r="B44" s="4" t="s">
        <v>59</v>
      </c>
      <c r="C44" s="11">
        <v>1685</v>
      </c>
      <c r="D44" s="8">
        <v>786</v>
      </c>
      <c r="E44" s="12">
        <f t="shared" si="0"/>
        <v>1.143765903307888</v>
      </c>
      <c r="F44" s="18">
        <v>648</v>
      </c>
    </row>
    <row r="45" spans="1:7" s="1" customFormat="1" ht="12.75">
      <c r="A45" s="21"/>
      <c r="B45" s="9" t="s">
        <v>60</v>
      </c>
      <c r="C45" s="8">
        <v>233</v>
      </c>
      <c r="D45" s="8">
        <v>173</v>
      </c>
      <c r="E45" s="12">
        <f t="shared" si="0"/>
        <v>0.3468208092485549</v>
      </c>
      <c r="F45" s="18">
        <v>121</v>
      </c>
      <c r="G45"/>
    </row>
    <row r="46" spans="1:7" s="1" customFormat="1" ht="12.75">
      <c r="A46" s="21"/>
      <c r="B46" s="9" t="s">
        <v>61</v>
      </c>
      <c r="C46" s="8">
        <v>19</v>
      </c>
      <c r="D46" s="8">
        <v>29</v>
      </c>
      <c r="E46" s="12">
        <f t="shared" si="0"/>
        <v>-0.3448275862068966</v>
      </c>
      <c r="F46" s="18">
        <v>11</v>
      </c>
      <c r="G46"/>
    </row>
    <row r="47" spans="1:6" ht="12.75">
      <c r="A47" s="21"/>
      <c r="B47" s="6" t="s">
        <v>49</v>
      </c>
      <c r="C47" s="6">
        <v>198</v>
      </c>
      <c r="D47" s="6">
        <v>185</v>
      </c>
      <c r="E47" s="12">
        <f t="shared" si="0"/>
        <v>0.07027027027027027</v>
      </c>
      <c r="F47" s="18">
        <v>96</v>
      </c>
    </row>
    <row r="48" spans="1:6" ht="12.75">
      <c r="A48" s="21"/>
      <c r="B48" s="6" t="s">
        <v>62</v>
      </c>
      <c r="C48" s="6">
        <v>1453</v>
      </c>
      <c r="D48" s="6">
        <v>904</v>
      </c>
      <c r="E48" s="12">
        <f t="shared" si="0"/>
        <v>0.6073008849557522</v>
      </c>
      <c r="F48" s="18">
        <v>691</v>
      </c>
    </row>
    <row r="49" spans="1:6" ht="12.75">
      <c r="A49" s="21"/>
      <c r="B49" s="6" t="s">
        <v>63</v>
      </c>
      <c r="C49" s="6">
        <v>302</v>
      </c>
      <c r="D49" s="6">
        <v>236</v>
      </c>
      <c r="E49" s="12">
        <f t="shared" si="0"/>
        <v>0.2796610169491525</v>
      </c>
      <c r="F49" s="18">
        <v>147</v>
      </c>
    </row>
    <row r="50" spans="1:6" ht="12.75">
      <c r="A50" s="21"/>
      <c r="B50" s="6" t="s">
        <v>48</v>
      </c>
      <c r="C50" s="6">
        <v>520</v>
      </c>
      <c r="D50" s="6">
        <v>235</v>
      </c>
      <c r="E50" s="12">
        <f t="shared" si="0"/>
        <v>1.2127659574468086</v>
      </c>
      <c r="F50" s="18">
        <v>268</v>
      </c>
    </row>
    <row r="51" spans="1:6" ht="12.75">
      <c r="A51" s="15" t="s">
        <v>70</v>
      </c>
      <c r="B51" s="6"/>
      <c r="C51" s="6">
        <v>17200</v>
      </c>
      <c r="D51" s="6">
        <v>11055</v>
      </c>
      <c r="E51" s="12">
        <f t="shared" si="0"/>
        <v>0.555857078245138</v>
      </c>
      <c r="F51" s="18">
        <v>8052</v>
      </c>
    </row>
    <row r="52" spans="1:6" ht="12.75">
      <c r="A52" s="15" t="s">
        <v>73</v>
      </c>
      <c r="B52" s="6"/>
      <c r="C52" s="6">
        <v>17400</v>
      </c>
      <c r="D52" s="6">
        <v>11287</v>
      </c>
      <c r="E52" s="12">
        <f t="shared" si="0"/>
        <v>0.5415965269779393</v>
      </c>
      <c r="F52" s="18">
        <v>8149</v>
      </c>
    </row>
  </sheetData>
  <sheetProtection selectLockedCells="1" selectUnlockedCells="1"/>
  <mergeCells count="5">
    <mergeCell ref="A2:E2"/>
    <mergeCell ref="A4:A13"/>
    <mergeCell ref="A15:A29"/>
    <mergeCell ref="A31:A50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2024-03-27T10:45:38Z</dcterms:modified>
  <cp:category/>
  <cp:version/>
  <cp:contentType/>
  <cp:contentStatus/>
</cp:coreProperties>
</file>